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250203 해외통계포털\3. 주요국속보성지표\1. 다운로드\12.30 속보성지표 최신화\최신화\"/>
    </mc:Choice>
  </mc:AlternateContent>
  <xr:revisionPtr revIDLastSave="0" documentId="13_ncr:1_{F28A2ED4-0CE1-4F57-8CC8-3517DC24E29A}" xr6:coauthVersionLast="47" xr6:coauthVersionMax="47" xr10:uidLastSave="{00000000-0000-0000-0000-000000000000}"/>
  <bookViews>
    <workbookView xWindow="26655" yWindow="2355" windowWidth="27210" windowHeight="14655" tabRatio="873" xr2:uid="{00000000-000D-0000-FFFF-FFFF00000000}"/>
  </bookViews>
  <sheets>
    <sheet name="Summary A" sheetId="36" r:id="rId1"/>
    <sheet name="Table A-1" sheetId="15" r:id="rId2"/>
    <sheet name="Table A-2" sheetId="21" r:id="rId3"/>
    <sheet name="Table A-3" sheetId="22" r:id="rId4"/>
    <sheet name="Table A-4" sheetId="23" r:id="rId5"/>
    <sheet name="Table A-5" sheetId="24" r:id="rId6"/>
    <sheet name="Table A-6" sheetId="25" r:id="rId7"/>
    <sheet name="Table A-7" sheetId="26" r:id="rId8"/>
    <sheet name="Table A-8" sheetId="27" r:id="rId9"/>
    <sheet name="Table A-9" sheetId="28" r:id="rId10"/>
    <sheet name="Table A-10" sheetId="29" r:id="rId11"/>
    <sheet name="Table A-11" sheetId="30" r:id="rId12"/>
    <sheet name="Table A-12" sheetId="31" r:id="rId13"/>
    <sheet name="Table A-13" sheetId="32" r:id="rId14"/>
    <sheet name="Table A-14" sheetId="33" r:id="rId15"/>
    <sheet name="Table A-15" sheetId="34" r:id="rId16"/>
    <sheet name="Table A-16" sheetId="35" r:id="rId1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40" i="22" l="1"/>
  <c r="A81" i="21"/>
</calcChain>
</file>

<file path=xl/sharedStrings.xml><?xml version="1.0" encoding="utf-8"?>
<sst xmlns="http://schemas.openxmlformats.org/spreadsheetml/2006/main" count="2109" uniqueCount="480">
  <si>
    <t>[Numbers in thousands]</t>
    <phoneticPr fontId="2" type="noConversion"/>
  </si>
  <si>
    <t>[천명]</t>
    <phoneticPr fontId="2" type="noConversion"/>
  </si>
  <si>
    <t>Employment status, sex, and age</t>
    <phoneticPr fontId="2" type="noConversion"/>
  </si>
  <si>
    <t>Civilian noninstitutional population</t>
    <phoneticPr fontId="2" type="noConversion"/>
  </si>
  <si>
    <t>total</t>
    <phoneticPr fontId="2" type="noConversion"/>
  </si>
  <si>
    <t>Men</t>
    <phoneticPr fontId="2" type="noConversion"/>
  </si>
  <si>
    <t>Women</t>
    <phoneticPr fontId="2" type="noConversion"/>
  </si>
  <si>
    <t>생산가능인구</t>
  </si>
  <si>
    <t>생산가능인구</t>
    <phoneticPr fontId="2" type="noConversion"/>
  </si>
  <si>
    <t>경제활동인구</t>
  </si>
  <si>
    <t>경제활동참가율</t>
  </si>
  <si>
    <t>고용률</t>
  </si>
  <si>
    <t>실업인구</t>
  </si>
  <si>
    <t>실업률</t>
  </si>
  <si>
    <t>비경제활동인구</t>
  </si>
  <si>
    <t>구직희망인구</t>
  </si>
  <si>
    <t>고용상태, 성별 및 나이</t>
  </si>
  <si>
    <t>People with a disability
장애가 있는 인구</t>
    <phoneticPr fontId="2" type="noConversion"/>
  </si>
  <si>
    <t>People with no disability
장애가 없는 인구</t>
    <phoneticPr fontId="2" type="noConversion"/>
  </si>
  <si>
    <t>Men, 16 years and over</t>
    <phoneticPr fontId="2" type="noConversion"/>
  </si>
  <si>
    <t>Not seasonally adjusted
원계열</t>
    <phoneticPr fontId="2" type="noConversion"/>
  </si>
  <si>
    <t>NOTE: Updated population controls are introduced annually with the release of January data.</t>
    <phoneticPr fontId="2" type="noConversion"/>
  </si>
  <si>
    <t>Agriculture and related industries</t>
    <phoneticPr fontId="2" type="noConversion"/>
  </si>
  <si>
    <t>Self-employed workers, unincorporated</t>
    <phoneticPr fontId="2" type="noConversion"/>
  </si>
  <si>
    <t>Nonagricultural industries</t>
    <phoneticPr fontId="2" type="noConversion"/>
  </si>
  <si>
    <t>참고: 업데이트된 인구통제는 매년 1월 자료 발표와 함께 적용됩니다.</t>
    <phoneticPr fontId="2" type="noConversion"/>
  </si>
  <si>
    <t>Educational attainment</t>
    <phoneticPr fontId="2" type="noConversion"/>
  </si>
  <si>
    <t>Employment status, veteran status, and period of service</t>
    <phoneticPr fontId="2" type="noConversion"/>
  </si>
  <si>
    <t>고용상태, 참전상태 및 참전기간</t>
    <phoneticPr fontId="2" type="noConversion"/>
  </si>
  <si>
    <t>Category</t>
    <phoneticPr fontId="2" type="noConversion"/>
  </si>
  <si>
    <t xml:space="preserve"> 분류</t>
    <phoneticPr fontId="2" type="noConversion"/>
  </si>
  <si>
    <t>Characteristic</t>
    <phoneticPr fontId="2" type="noConversion"/>
  </si>
  <si>
    <t>특징</t>
    <phoneticPr fontId="2" type="noConversion"/>
  </si>
  <si>
    <t>농업과 관련 산업</t>
    <phoneticPr fontId="2" type="noConversion"/>
  </si>
  <si>
    <t>임금 근로자</t>
    <phoneticPr fontId="2" type="noConversion"/>
  </si>
  <si>
    <t>무급가족종사자</t>
    <phoneticPr fontId="2" type="noConversion"/>
  </si>
  <si>
    <t>비농업</t>
    <phoneticPr fontId="2" type="noConversion"/>
  </si>
  <si>
    <t>정부부문</t>
    <phoneticPr fontId="2" type="noConversion"/>
  </si>
  <si>
    <t>민간산업</t>
    <phoneticPr fontId="2" type="noConversion"/>
  </si>
  <si>
    <t>기타 산업</t>
    <phoneticPr fontId="2" type="noConversion"/>
  </si>
  <si>
    <t>가계 산업</t>
    <phoneticPr fontId="2" type="noConversion"/>
  </si>
  <si>
    <t>경제적 이유로 인한 파트타임</t>
    <phoneticPr fontId="2" type="noConversion"/>
  </si>
  <si>
    <t>비경제적 이유로 인한 파트타임</t>
    <phoneticPr fontId="2" type="noConversion"/>
  </si>
  <si>
    <t>업무나 사업 여건의 열악</t>
    <phoneticPr fontId="2" type="noConversion"/>
  </si>
  <si>
    <t>파트타임 일자리만 구직가능</t>
    <phoneticPr fontId="2" type="noConversion"/>
  </si>
  <si>
    <t>Total, 16 years and over</t>
    <phoneticPr fontId="2" type="noConversion"/>
  </si>
  <si>
    <t>Total multiple jobholders</t>
    <phoneticPr fontId="2" type="noConversion"/>
  </si>
  <si>
    <t>Self-employed workers, incorporated</t>
    <phoneticPr fontId="2" type="noConversion"/>
  </si>
  <si>
    <t>전체, 16세 이상</t>
    <phoneticPr fontId="2" type="noConversion"/>
  </si>
  <si>
    <t>16 - 19세</t>
    <phoneticPr fontId="2" type="noConversion"/>
  </si>
  <si>
    <t>16 - 17세</t>
    <phoneticPr fontId="2" type="noConversion"/>
  </si>
  <si>
    <t>18 - 19세</t>
    <phoneticPr fontId="2" type="noConversion"/>
  </si>
  <si>
    <t>20세 이상</t>
    <phoneticPr fontId="2" type="noConversion"/>
  </si>
  <si>
    <t>20 - 24세</t>
    <phoneticPr fontId="2" type="noConversion"/>
  </si>
  <si>
    <t>25세 이상</t>
    <phoneticPr fontId="2" type="noConversion"/>
  </si>
  <si>
    <t>25 - 54세</t>
    <phoneticPr fontId="2" type="noConversion"/>
  </si>
  <si>
    <t>25 - 34세</t>
    <phoneticPr fontId="2" type="noConversion"/>
  </si>
  <si>
    <t>35 - 44세</t>
    <phoneticPr fontId="2" type="noConversion"/>
  </si>
  <si>
    <t>45 - 54세</t>
    <phoneticPr fontId="2" type="noConversion"/>
  </si>
  <si>
    <t>55세 이상</t>
    <phoneticPr fontId="2" type="noConversion"/>
  </si>
  <si>
    <t>남성, 16세 이상</t>
    <phoneticPr fontId="2" type="noConversion"/>
  </si>
  <si>
    <t>여성, 16세 이상</t>
    <phoneticPr fontId="2" type="noConversion"/>
  </si>
  <si>
    <t>결혼한 남성, 유배우</t>
    <phoneticPr fontId="2" type="noConversion"/>
  </si>
  <si>
    <t>결혼한 여성, 유배우</t>
    <phoneticPr fontId="2" type="noConversion"/>
  </si>
  <si>
    <t>여성 가구주</t>
    <phoneticPr fontId="2" type="noConversion"/>
  </si>
  <si>
    <t>전일제 근로자</t>
    <phoneticPr fontId="2" type="noConversion"/>
  </si>
  <si>
    <t>파트타임 근로자</t>
    <phoneticPr fontId="2" type="noConversion"/>
  </si>
  <si>
    <t>이중취업자</t>
    <phoneticPr fontId="2" type="noConversion"/>
  </si>
  <si>
    <t>Unemployment rates
실업률</t>
    <phoneticPr fontId="2" type="noConversion"/>
  </si>
  <si>
    <t>Reason</t>
    <phoneticPr fontId="2" type="noConversion"/>
  </si>
  <si>
    <t>이유</t>
    <phoneticPr fontId="2" type="noConversion"/>
  </si>
  <si>
    <t>Job leavers</t>
    <phoneticPr fontId="2" type="noConversion"/>
  </si>
  <si>
    <t>Reentrants</t>
    <phoneticPr fontId="2" type="noConversion"/>
  </si>
  <si>
    <t>New entrants</t>
    <phoneticPr fontId="2" type="noConversion"/>
  </si>
  <si>
    <t>일시 해고자</t>
    <phoneticPr fontId="2" type="noConversion"/>
  </si>
  <si>
    <t>비일시 해고자</t>
    <phoneticPr fontId="2" type="noConversion"/>
  </si>
  <si>
    <t>영구 실직자</t>
    <phoneticPr fontId="2" type="noConversion"/>
  </si>
  <si>
    <t>임시 근로 만료자</t>
    <phoneticPr fontId="2" type="noConversion"/>
  </si>
  <si>
    <t>신규 구직자</t>
    <phoneticPr fontId="2" type="noConversion"/>
  </si>
  <si>
    <t>재구직자</t>
    <phoneticPr fontId="2" type="noConversion"/>
  </si>
  <si>
    <t>퇴사자</t>
    <phoneticPr fontId="2" type="noConversion"/>
  </si>
  <si>
    <t>Duration</t>
    <phoneticPr fontId="2" type="noConversion"/>
  </si>
  <si>
    <t>기간</t>
    <phoneticPr fontId="2" type="noConversion"/>
  </si>
  <si>
    <t>Less than 5 weeks</t>
    <phoneticPr fontId="2" type="noConversion"/>
  </si>
  <si>
    <t>5 to 14 weeks</t>
    <phoneticPr fontId="2" type="noConversion"/>
  </si>
  <si>
    <t>15 weeks and over</t>
    <phoneticPr fontId="2" type="noConversion"/>
  </si>
  <si>
    <t>15 to 26 weeks</t>
    <phoneticPr fontId="2" type="noConversion"/>
  </si>
  <si>
    <t>27 weeks and over</t>
    <phoneticPr fontId="2" type="noConversion"/>
  </si>
  <si>
    <t>Average (mean) duration, in weeks</t>
    <phoneticPr fontId="2" type="noConversion"/>
  </si>
  <si>
    <t>Median duration, in weeks</t>
    <phoneticPr fontId="2" type="noConversion"/>
  </si>
  <si>
    <t>5주 미만</t>
    <phoneticPr fontId="2" type="noConversion"/>
  </si>
  <si>
    <t>5 - 14주</t>
    <phoneticPr fontId="2" type="noConversion"/>
  </si>
  <si>
    <t>15주 이상</t>
    <phoneticPr fontId="2" type="noConversion"/>
  </si>
  <si>
    <t>15 - 26주</t>
    <phoneticPr fontId="2" type="noConversion"/>
  </si>
  <si>
    <t>27주 이상</t>
    <phoneticPr fontId="2" type="noConversion"/>
  </si>
  <si>
    <t>평균 기간, 주</t>
    <phoneticPr fontId="2" type="noConversion"/>
  </si>
  <si>
    <t>중앙값 기간, 주</t>
    <phoneticPr fontId="2" type="noConversion"/>
  </si>
  <si>
    <t>Occupation</t>
    <phoneticPr fontId="2" type="noConversion"/>
  </si>
  <si>
    <t>직업</t>
    <phoneticPr fontId="2" type="noConversion"/>
  </si>
  <si>
    <t>Unemployed
실업인구</t>
    <phoneticPr fontId="2" type="noConversion"/>
  </si>
  <si>
    <t>경영, 전문직 및 관련 직종</t>
    <phoneticPr fontId="2" type="noConversion"/>
  </si>
  <si>
    <t>전문직 및 관련 직종</t>
    <phoneticPr fontId="2" type="noConversion"/>
  </si>
  <si>
    <t>서비스 직종</t>
    <phoneticPr fontId="2" type="noConversion"/>
  </si>
  <si>
    <t>판매 및 사무직</t>
    <phoneticPr fontId="2" type="noConversion"/>
  </si>
  <si>
    <t>판매 및 관련 직종</t>
    <phoneticPr fontId="2" type="noConversion"/>
  </si>
  <si>
    <t>경영, 사업 및 재무운영 직종</t>
    <phoneticPr fontId="2" type="noConversion"/>
  </si>
  <si>
    <t>사무 및 행정지원 직종</t>
    <phoneticPr fontId="2" type="noConversion"/>
  </si>
  <si>
    <t>천연자원, 건설 및 유지보수 직종</t>
    <phoneticPr fontId="2" type="noConversion"/>
  </si>
  <si>
    <t>농림어업 직종</t>
    <phoneticPr fontId="2" type="noConversion"/>
  </si>
  <si>
    <t>건설 및 채굴 직종</t>
    <phoneticPr fontId="2" type="noConversion"/>
  </si>
  <si>
    <t>설치, 유지보수 및 수리 직종</t>
    <phoneticPr fontId="2" type="noConversion"/>
  </si>
  <si>
    <t>생산, 운송 및 자재운송 직종</t>
    <phoneticPr fontId="2" type="noConversion"/>
  </si>
  <si>
    <t>생산 직종</t>
    <phoneticPr fontId="2" type="noConversion"/>
  </si>
  <si>
    <t>운송 및 자재운송 직종</t>
    <phoneticPr fontId="2" type="noConversion"/>
  </si>
  <si>
    <t>Employment status and nativity</t>
    <phoneticPr fontId="2" type="noConversion"/>
  </si>
  <si>
    <t>고용상태 및 출생지</t>
    <phoneticPr fontId="2" type="noConversion"/>
  </si>
  <si>
    <t>Job losers and people who completed temporary jobs</t>
    <phoneticPr fontId="2" type="noConversion"/>
  </si>
  <si>
    <t>실직자 및 임시 근로 만료자</t>
    <phoneticPr fontId="2" type="noConversion"/>
  </si>
  <si>
    <t>비농업 민간 임금 근로자</t>
    <phoneticPr fontId="2" type="noConversion"/>
  </si>
  <si>
    <t>광업</t>
    <phoneticPr fontId="2" type="noConversion"/>
  </si>
  <si>
    <t>건설업</t>
    <phoneticPr fontId="2" type="noConversion"/>
  </si>
  <si>
    <t>제조업</t>
    <phoneticPr fontId="2" type="noConversion"/>
  </si>
  <si>
    <t>내구재 제조업</t>
    <phoneticPr fontId="2" type="noConversion"/>
  </si>
  <si>
    <t>비내구재 제조업</t>
    <phoneticPr fontId="2" type="noConversion"/>
  </si>
  <si>
    <t>운송 및 유틸리티업</t>
    <phoneticPr fontId="2" type="noConversion"/>
  </si>
  <si>
    <t>도매 및 소매업</t>
    <phoneticPr fontId="2" type="noConversion"/>
  </si>
  <si>
    <t>정보업</t>
    <phoneticPr fontId="2" type="noConversion"/>
  </si>
  <si>
    <t>금융업</t>
    <phoneticPr fontId="2" type="noConversion"/>
  </si>
  <si>
    <t>전문 및 사업 서비스업</t>
    <phoneticPr fontId="2" type="noConversion"/>
  </si>
  <si>
    <t>교육 및 보건 서비스업</t>
    <phoneticPr fontId="2" type="noConversion"/>
  </si>
  <si>
    <t>여가 및 숙박업</t>
    <phoneticPr fontId="2" type="noConversion"/>
  </si>
  <si>
    <t>기타 서비스업</t>
    <phoneticPr fontId="2" type="noConversion"/>
  </si>
  <si>
    <t>농업 및 관련 민간 임금 근로자</t>
    <phoneticPr fontId="2" type="noConversion"/>
  </si>
  <si>
    <t>정부 근로자</t>
    <phoneticPr fontId="2" type="noConversion"/>
  </si>
  <si>
    <t>U-1 경제활동인구 대비
 15주 이상 실업인구 비율</t>
    <phoneticPr fontId="2" type="noConversion"/>
  </si>
  <si>
    <t>U-2 경제활동인구 대비
 실직자 및 임시 근로 만료자 비율</t>
    <phoneticPr fontId="2" type="noConversion"/>
  </si>
  <si>
    <t>[Percent]</t>
    <phoneticPr fontId="2" type="noConversion"/>
  </si>
  <si>
    <t>[백분율]</t>
    <phoneticPr fontId="2" type="noConversion"/>
  </si>
  <si>
    <t>분류</t>
    <phoneticPr fontId="2" type="noConversion"/>
  </si>
  <si>
    <t>Total not in the labor force</t>
    <phoneticPr fontId="2" type="noConversion"/>
  </si>
  <si>
    <t>비경제활동인구</t>
    <phoneticPr fontId="2" type="noConversion"/>
  </si>
  <si>
    <t>잠재구직자</t>
    <phoneticPr fontId="2" type="noConversion"/>
  </si>
  <si>
    <t>구직단념자</t>
    <phoneticPr fontId="2" type="noConversion"/>
  </si>
  <si>
    <t>기타 잠재구직자</t>
    <phoneticPr fontId="2" type="noConversion"/>
  </si>
  <si>
    <t>취업희망자</t>
    <phoneticPr fontId="2" type="noConversion"/>
  </si>
  <si>
    <t>U-3 경제활동인구 대비
 실업인구 비율
 (공식 실업률)</t>
    <phoneticPr fontId="2" type="noConversion"/>
  </si>
  <si>
    <t>U-4 경제활동인구 + 구직단념자 대비
 실업인구 + 구직단념자 비율</t>
    <phoneticPr fontId="2" type="noConversion"/>
  </si>
  <si>
    <t>U-5 경제활동인구 + 잠재구직자 대비
 실업인구 + 구직단념자 + 잠재구직자 비율</t>
    <phoneticPr fontId="2" type="noConversion"/>
  </si>
  <si>
    <t>U-6 경제활동인구 + 잠재구직자 대비
 실업인구 + 잠재구직자 + 경제적 이유로 인한 파트타임 근로자 비율</t>
    <phoneticPr fontId="2" type="noConversion"/>
  </si>
  <si>
    <t>취업인구 대비 비율</t>
    <phoneticPr fontId="2" type="noConversion"/>
  </si>
  <si>
    <t>본업과 부업 모두 파트타임</t>
    <phoneticPr fontId="2" type="noConversion"/>
  </si>
  <si>
    <t>본업과 부업 모두 전일제</t>
    <phoneticPr fontId="2" type="noConversion"/>
  </si>
  <si>
    <t>본업과 부업에 따라 시간이 상이</t>
    <phoneticPr fontId="2" type="noConversion"/>
  </si>
  <si>
    <t>본업은 전일제, 부업은 파트타임</t>
    <phoneticPr fontId="2" type="noConversion"/>
  </si>
  <si>
    <t>Industry and class of worker</t>
    <phoneticPr fontId="2" type="noConversion"/>
  </si>
  <si>
    <t>산업 및 근로자 계층</t>
    <phoneticPr fontId="2" type="noConversion"/>
  </si>
  <si>
    <t>취업인구</t>
  </si>
  <si>
    <t>전취업인구 대비 이중취업자 비율</t>
  </si>
  <si>
    <t>Employed
취업인구</t>
  </si>
  <si>
    <t>범주</t>
    <phoneticPr fontId="2" type="noConversion"/>
  </si>
  <si>
    <t>Total, 25 years and over</t>
    <phoneticPr fontId="2" type="noConversion"/>
  </si>
  <si>
    <t>Part time for economic reasons</t>
    <phoneticPr fontId="2" type="noConversion"/>
  </si>
  <si>
    <t>Part time for noneconomic reasons</t>
    <phoneticPr fontId="2" type="noConversion"/>
  </si>
  <si>
    <t>Marginally attached to the labor force</t>
    <phoneticPr fontId="2" type="noConversion"/>
  </si>
  <si>
    <t>성인 남성, 20세 이상</t>
    <phoneticPr fontId="2" type="noConversion"/>
  </si>
  <si>
    <t>성인 여성, 20세 이상</t>
    <phoneticPr fontId="2" type="noConversion"/>
  </si>
  <si>
    <t>청소년, 16 - 19세</t>
    <phoneticPr fontId="2" type="noConversion"/>
  </si>
  <si>
    <t>백인</t>
    <phoneticPr fontId="2" type="noConversion"/>
  </si>
  <si>
    <t>흑인 및 아프리카계 미국인</t>
    <phoneticPr fontId="2" type="noConversion"/>
  </si>
  <si>
    <t>아시아인</t>
    <phoneticPr fontId="2" type="noConversion"/>
  </si>
  <si>
    <t>Hispanic 또는 Latino계</t>
    <phoneticPr fontId="2" type="noConversion"/>
  </si>
  <si>
    <t>전체, 25세 이상</t>
    <phoneticPr fontId="2" type="noConversion"/>
  </si>
  <si>
    <t>Less than a high school diploma</t>
    <phoneticPr fontId="2" type="noConversion"/>
  </si>
  <si>
    <t>고등학교 졸업 미만</t>
    <phoneticPr fontId="2" type="noConversion"/>
  </si>
  <si>
    <t>고등학교 졸업, 대학 미진학</t>
    <phoneticPr fontId="2" type="noConversion"/>
  </si>
  <si>
    <t>대학 학위 또는 준학사 학위</t>
    <phoneticPr fontId="2" type="noConversion"/>
  </si>
  <si>
    <t>학사 학위 이상</t>
    <phoneticPr fontId="2" type="noConversion"/>
  </si>
  <si>
    <t>Summary table A. Household data, seasonally adjusted</t>
    <phoneticPr fontId="2" type="noConversion"/>
  </si>
  <si>
    <t>성별 및 나이별 고용상태</t>
    <phoneticPr fontId="2" type="noConversion"/>
  </si>
  <si>
    <t>인종별, 성별 및 나이별 고용상태</t>
    <phoneticPr fontId="2" type="noConversion"/>
  </si>
  <si>
    <t>성별 및 나이별 Hispanic 또는 Latino 인구 고용상태</t>
    <phoneticPr fontId="2" type="noConversion"/>
  </si>
  <si>
    <t>참전상태별, 참전기간별 및 성별 18세 이상 인구 고용상태</t>
    <phoneticPr fontId="2" type="noConversion"/>
  </si>
  <si>
    <t>성별, 나이별 및 장애상태별 고용상태, 원계열</t>
    <phoneticPr fontId="2" type="noConversion"/>
  </si>
  <si>
    <t>출생지별 및 성별 고용상태, 원계열</t>
    <phoneticPr fontId="2" type="noConversion"/>
  </si>
  <si>
    <t>근로자 계층별 및 파트타임 상태별 취업인구</t>
    <phoneticPr fontId="2" type="noConversion"/>
  </si>
  <si>
    <t>특정 고용 지표</t>
    <phoneticPr fontId="2" type="noConversion"/>
  </si>
  <si>
    <t>실업이유별 실업인구</t>
    <phoneticPr fontId="2" type="noConversion"/>
  </si>
  <si>
    <t>실업기간별 실업인구</t>
    <phoneticPr fontId="2" type="noConversion"/>
  </si>
  <si>
    <t>직업별 취업인구 및 실업인구, 원계열</t>
    <phoneticPr fontId="2" type="noConversion"/>
  </si>
  <si>
    <t>산업별 및 근로자 계층별 실업인구, 원계열</t>
    <phoneticPr fontId="2" type="noConversion"/>
  </si>
  <si>
    <t>직업별 취업인구 및 실업인구</t>
    <phoneticPr fontId="2" type="noConversion"/>
  </si>
  <si>
    <t>성별 비경제활동인구 및 이중취업자, 원계열</t>
    <phoneticPr fontId="2" type="noConversion"/>
  </si>
  <si>
    <t>- Data not available. (결측치)</t>
    <phoneticPr fontId="2" type="noConversion"/>
  </si>
  <si>
    <t>Participation rate</t>
  </si>
  <si>
    <t>Employed</t>
  </si>
  <si>
    <t>Employment-population ratio</t>
  </si>
  <si>
    <t>Unemployed</t>
  </si>
  <si>
    <t>Unemployment rate</t>
  </si>
  <si>
    <t>Adult men (20 years and over)</t>
  </si>
  <si>
    <t>Adult women (20 years and over)</t>
  </si>
  <si>
    <t>Teenagers (16 to 19 years)</t>
  </si>
  <si>
    <t>White</t>
  </si>
  <si>
    <t>Black or African American</t>
  </si>
  <si>
    <t>Asian</t>
  </si>
  <si>
    <t>Hispanic or Latino ethnicity</t>
  </si>
  <si>
    <t>Less than a high school diploma</t>
  </si>
  <si>
    <t>High school graduates, no college</t>
  </si>
  <si>
    <t>Some college or associate degree</t>
  </si>
  <si>
    <t>Bachelor's degree and higher</t>
  </si>
  <si>
    <t>Slack work or business conditions</t>
  </si>
  <si>
    <t>Could only find part-time work</t>
  </si>
  <si>
    <t>Discouraged workers</t>
  </si>
  <si>
    <t>People not in the labor force</t>
    <phoneticPr fontId="2" type="noConversion"/>
  </si>
  <si>
    <t>Employment status</t>
    <phoneticPr fontId="2" type="noConversion"/>
  </si>
  <si>
    <t>고용상태</t>
    <phoneticPr fontId="2" type="noConversion"/>
  </si>
  <si>
    <t>Unemployment rates</t>
    <phoneticPr fontId="2" type="noConversion"/>
  </si>
  <si>
    <t>실업률</t>
    <phoneticPr fontId="2" type="noConversion"/>
  </si>
  <si>
    <t>Reason for unemployment</t>
    <phoneticPr fontId="2" type="noConversion"/>
  </si>
  <si>
    <t>실업이유</t>
    <phoneticPr fontId="2" type="noConversion"/>
  </si>
  <si>
    <t>Duration of unemployment</t>
    <phoneticPr fontId="2" type="noConversion"/>
  </si>
  <si>
    <t>실업기간</t>
    <phoneticPr fontId="2" type="noConversion"/>
  </si>
  <si>
    <t>Employed people at work part time</t>
    <phoneticPr fontId="2" type="noConversion"/>
  </si>
  <si>
    <t>파트타임 취업인구</t>
    <phoneticPr fontId="2" type="noConversion"/>
  </si>
  <si>
    <t>Civilian labor force</t>
  </si>
  <si>
    <t>Not in labor force</t>
  </si>
  <si>
    <t>가계 자료, 계절조정계열</t>
  </si>
  <si>
    <t>Seasonally adjusted
계절조정계열</t>
  </si>
  <si>
    <t>People who currently want a job</t>
  </si>
  <si>
    <t>Total</t>
    <phoneticPr fontId="2" type="noConversion"/>
  </si>
  <si>
    <t>전체</t>
    <phoneticPr fontId="2" type="noConversion"/>
  </si>
  <si>
    <t>Men, 20 years and over</t>
    <phoneticPr fontId="2" type="noConversion"/>
  </si>
  <si>
    <t>남성, 20세 이상</t>
    <phoneticPr fontId="2" type="noConversion"/>
  </si>
  <si>
    <t>Women, 16 years and over</t>
    <phoneticPr fontId="2" type="noConversion"/>
  </si>
  <si>
    <t>Both sexes, 16 to 19 years</t>
    <phoneticPr fontId="2" type="noConversion"/>
  </si>
  <si>
    <t>전체, 16세 - 19세</t>
    <phoneticPr fontId="2" type="noConversion"/>
  </si>
  <si>
    <t>WHITE</t>
    <phoneticPr fontId="2" type="noConversion"/>
  </si>
  <si>
    <t>BLACK OR AFRICAN AMERICAN</t>
    <phoneticPr fontId="2" type="noConversion"/>
  </si>
  <si>
    <t>HISPANIC OR LATINO ETHNICITY</t>
    <phoneticPr fontId="2" type="noConversion"/>
  </si>
  <si>
    <t>VETERANS, 18 years and over</t>
    <phoneticPr fontId="2" type="noConversion"/>
  </si>
  <si>
    <t>참전용사, 18세 이상</t>
    <phoneticPr fontId="2" type="noConversion"/>
  </si>
  <si>
    <t>걸프전 2기 참전용사</t>
    <phoneticPr fontId="2" type="noConversion"/>
  </si>
  <si>
    <t>걸프전 1기 참전용사</t>
    <phoneticPr fontId="2" type="noConversion"/>
  </si>
  <si>
    <t>Vietnam-era and earlier wartime veterans</t>
    <phoneticPr fontId="2" type="noConversion"/>
  </si>
  <si>
    <t>월남전과 그 이전의 참전용사</t>
    <phoneticPr fontId="2" type="noConversion"/>
  </si>
  <si>
    <t>Veterans of other service periods</t>
    <phoneticPr fontId="2" type="noConversion"/>
  </si>
  <si>
    <t>다른 기간의 참전용사</t>
    <phoneticPr fontId="2" type="noConversion"/>
  </si>
  <si>
    <t>NONVETERANS, 18 years and over</t>
    <phoneticPr fontId="2" type="noConversion"/>
  </si>
  <si>
    <t>비참전용사, 18세 이상</t>
    <phoneticPr fontId="2" type="noConversion"/>
  </si>
  <si>
    <t>Foreign born, 16 years and over</t>
    <phoneticPr fontId="2" type="noConversion"/>
  </si>
  <si>
    <t>외국 출생, 16세 이상</t>
    <phoneticPr fontId="2" type="noConversion"/>
  </si>
  <si>
    <t>Native born, 16 years and over</t>
    <phoneticPr fontId="2" type="noConversion"/>
  </si>
  <si>
    <t>본토 출생, 16세 이상</t>
    <phoneticPr fontId="2" type="noConversion"/>
  </si>
  <si>
    <t>Self-employed workers, unincorporated</t>
  </si>
  <si>
    <t>Unpaid family workers</t>
  </si>
  <si>
    <t>Government</t>
  </si>
  <si>
    <t>Private industries</t>
  </si>
  <si>
    <t>Private households</t>
  </si>
  <si>
    <t>Other industries</t>
  </si>
  <si>
    <t>CLASS OF WORKER</t>
    <phoneticPr fontId="2" type="noConversion"/>
  </si>
  <si>
    <t>근로자 계층</t>
    <phoneticPr fontId="2" type="noConversion"/>
  </si>
  <si>
    <t>All industries</t>
    <phoneticPr fontId="2" type="noConversion"/>
  </si>
  <si>
    <t>전산업</t>
    <phoneticPr fontId="2" type="noConversion"/>
  </si>
  <si>
    <t>16 to 19 years</t>
  </si>
  <si>
    <t>20 years and over</t>
  </si>
  <si>
    <t>16 to 17 years</t>
  </si>
  <si>
    <t>18 to 19 years</t>
  </si>
  <si>
    <t>20 to 24 years</t>
  </si>
  <si>
    <t>25 years and over</t>
  </si>
  <si>
    <t>25 to 54 years</t>
  </si>
  <si>
    <t>55 years and over</t>
  </si>
  <si>
    <t>25 to 34 years</t>
  </si>
  <si>
    <t>35 to 44 years</t>
  </si>
  <si>
    <t>45 to 54 years</t>
  </si>
  <si>
    <t>Percent of total employed</t>
  </si>
  <si>
    <t>AGE AND SEX</t>
    <phoneticPr fontId="2" type="noConversion"/>
  </si>
  <si>
    <t>나이 및 성별</t>
    <phoneticPr fontId="2" type="noConversion"/>
  </si>
  <si>
    <t>MARITAL STATUS</t>
    <phoneticPr fontId="2" type="noConversion"/>
  </si>
  <si>
    <t>결혼상태</t>
    <phoneticPr fontId="2" type="noConversion"/>
  </si>
  <si>
    <t>FULL- OR PART-TIME STATUS</t>
    <phoneticPr fontId="2" type="noConversion"/>
  </si>
  <si>
    <t>전일 또는 파트타임 상태</t>
    <phoneticPr fontId="2" type="noConversion"/>
  </si>
  <si>
    <t>MULTIPLE JOBHOLDERS</t>
    <phoneticPr fontId="2" type="noConversion"/>
  </si>
  <si>
    <t>SELF-EMPLOYMENT</t>
    <phoneticPr fontId="2" type="noConversion"/>
  </si>
  <si>
    <t>비임금 근로</t>
    <phoneticPr fontId="2" type="noConversion"/>
  </si>
  <si>
    <t>On temporary layoff</t>
  </si>
  <si>
    <t>Not on temporary layoff</t>
  </si>
  <si>
    <t>Permanent job losers</t>
  </si>
  <si>
    <t>People who completed temporary jobs</t>
  </si>
  <si>
    <t>NUMBER OF UNEMPLOYED</t>
    <phoneticPr fontId="2" type="noConversion"/>
  </si>
  <si>
    <t>실업인구</t>
    <phoneticPr fontId="2" type="noConversion"/>
  </si>
  <si>
    <t>PERCENT DISTRIBUTION</t>
    <phoneticPr fontId="2" type="noConversion"/>
  </si>
  <si>
    <t>백분율 분포</t>
    <phoneticPr fontId="2" type="noConversion"/>
  </si>
  <si>
    <t>경제활동인구 대비 실업률</t>
    <phoneticPr fontId="2" type="noConversion"/>
  </si>
  <si>
    <t>15 to 26 weeks</t>
  </si>
  <si>
    <t>27 weeks and over</t>
  </si>
  <si>
    <t>Management, professional, and related occupations</t>
  </si>
  <si>
    <t>Service occupations</t>
  </si>
  <si>
    <t>Sales and office occupations</t>
  </si>
  <si>
    <t>Natural resources, construction, and maintenance occupations</t>
  </si>
  <si>
    <t>Production, transportation, and material moving occupations</t>
  </si>
  <si>
    <t>Management, business, and financial operations occupations</t>
  </si>
  <si>
    <t>Professional and related occupations</t>
  </si>
  <si>
    <t>Sales and related occupations</t>
  </si>
  <si>
    <t>Farming, fishing, and forestry occupations</t>
  </si>
  <si>
    <t>Construction and extraction occupations</t>
  </si>
  <si>
    <t>Installation, maintenance, and repair occupations</t>
  </si>
  <si>
    <t>Production occupations</t>
  </si>
  <si>
    <t>Transportation and material moving occupations</t>
  </si>
  <si>
    <t>Nonagricultural private wage and salary workers</t>
  </si>
  <si>
    <t>Agriculture and related private wage and salary workers</t>
  </si>
  <si>
    <t>Government workers</t>
  </si>
  <si>
    <t>Self-employed workers, unincorporated, and unpaid family workers</t>
  </si>
  <si>
    <t>Mining, quarrying, and oil and gas extraction</t>
  </si>
  <si>
    <t>Construction</t>
  </si>
  <si>
    <t>Manufacturing</t>
  </si>
  <si>
    <t>Wholesale and retail trade</t>
  </si>
  <si>
    <t>Transportation and utilities</t>
  </si>
  <si>
    <t>Information</t>
  </si>
  <si>
    <t>Financial activities</t>
  </si>
  <si>
    <t>Professional and business services</t>
  </si>
  <si>
    <t>Education and health services</t>
  </si>
  <si>
    <t>Leisure and hospitality</t>
  </si>
  <si>
    <t>Other services</t>
  </si>
  <si>
    <t>Durable goods</t>
  </si>
  <si>
    <t>Nondurable goods</t>
  </si>
  <si>
    <t>U-1 People unemployed 15 weeks or longer, as a percent of the civilian labor force</t>
    <phoneticPr fontId="2" type="noConversion"/>
  </si>
  <si>
    <t>U-2 Job losers and people who completed temporary jobs, as a percent of the civilian labor force</t>
    <phoneticPr fontId="2" type="noConversion"/>
  </si>
  <si>
    <t>U-3 Total unemployed, as a percent of the civilian labor force (official unemployment rate)</t>
    <phoneticPr fontId="2" type="noConversion"/>
  </si>
  <si>
    <t>U-4 Total unemployed plus discouraged workers, as a percent of the civilian labor force plus discouraged workers</t>
    <phoneticPr fontId="2" type="noConversion"/>
  </si>
  <si>
    <t>U-5 Total unemployed, plus discouraged workers, plus all other people marginally attached to the labor force, as a percent of the civilian labor force plus all people marginally attached to the labor force</t>
    <phoneticPr fontId="2" type="noConversion"/>
  </si>
  <si>
    <t>U-6 Total unemployed, plus all people marginally attached to the labor force, plus total employed part time for economic reasons, as a percent of the civilian labor force plus all people marginally attached to the labor force</t>
    <phoneticPr fontId="2" type="noConversion"/>
  </si>
  <si>
    <t>(1) The population figures are not adjusted for seasonal variation; therefore, identical numbers appear in the unadjusted and seasonally adjusted columns.</t>
    <phoneticPr fontId="2" type="noConversion"/>
  </si>
  <si>
    <t>Seasonally adjusted(1)
계절조정계열</t>
  </si>
  <si>
    <t>Seasonally adjusted(1)
계절조정계열</t>
    <phoneticPr fontId="2" type="noConversion"/>
  </si>
  <si>
    <t>Primary job full time, secondary job part time</t>
  </si>
  <si>
    <t>Primary and secondary jobs both part time</t>
  </si>
  <si>
    <t>Primary and secondary jobs both full time</t>
  </si>
  <si>
    <t>Hours vary on primary or secondary job</t>
  </si>
  <si>
    <t>NOT IN THE LABOR FORCE</t>
    <phoneticPr fontId="2" type="noConversion"/>
  </si>
  <si>
    <t>(1) Includes people with a high school diploma or equivalent.</t>
    <phoneticPr fontId="2" type="noConversion"/>
  </si>
  <si>
    <t>(2) Includes people with bachelor's, master's, professional, and doctoral degrees.</t>
    <phoneticPr fontId="2" type="noConversion"/>
  </si>
  <si>
    <t>Gulf War-era II veterans</t>
    <phoneticPr fontId="2" type="noConversion"/>
  </si>
  <si>
    <t>Gulf War-era I veterans</t>
    <phoneticPr fontId="2" type="noConversion"/>
  </si>
  <si>
    <t>Wage and salary workers(1)</t>
    <phoneticPr fontId="2" type="noConversion"/>
  </si>
  <si>
    <t>PEOPLE AT WORK PART TIME(2)</t>
    <phoneticPr fontId="2" type="noConversion"/>
  </si>
  <si>
    <t>Part time for economic reasons(3)</t>
    <phoneticPr fontId="2" type="noConversion"/>
  </si>
  <si>
    <t>Part time for noneconomic reasons(4)</t>
    <phoneticPr fontId="2" type="noConversion"/>
  </si>
  <si>
    <t>(1) Includes self-employed workers whose businesses are incorporated.</t>
    <phoneticPr fontId="2" type="noConversion"/>
  </si>
  <si>
    <t>(2) Refers to those who worked 1 to 34 hours during the survey reference week and excludes employed people who were absent from their jobs for the entire week.</t>
    <phoneticPr fontId="2" type="noConversion"/>
  </si>
  <si>
    <t>(3) Refers to those who worked 1 to 34 hours during the reference week for an economic reason such as slack work or unfavorable business conditions, inability to find full-time work, or seasonal declines in demand.</t>
    <phoneticPr fontId="2" type="noConversion"/>
  </si>
  <si>
    <t>Married men, spouse present(1)</t>
    <phoneticPr fontId="2" type="noConversion"/>
  </si>
  <si>
    <t>Married women, spouse present(1)</t>
    <phoneticPr fontId="2" type="noConversion"/>
  </si>
  <si>
    <t>Women who maintain families(2)</t>
    <phoneticPr fontId="2" type="noConversion"/>
  </si>
  <si>
    <t>Full-time workers(3)</t>
    <phoneticPr fontId="2" type="noConversion"/>
  </si>
  <si>
    <t>Part-time workers(4)</t>
    <phoneticPr fontId="2" type="noConversion"/>
  </si>
  <si>
    <t>(1) Beginning with data for January 2020, refers to people in both opposite-sex and same-sex married couples. Prior to January 2020, referred to people in opposite-sex married couples only.</t>
    <phoneticPr fontId="2" type="noConversion"/>
  </si>
  <si>
    <t>(3) Employed full-time workers are people who usually work 35 hours or more per week.</t>
    <phoneticPr fontId="2" type="noConversion"/>
  </si>
  <si>
    <t>(4) Employed part-time workers are people who usually work less than 35 hours per week.</t>
    <phoneticPr fontId="2" type="noConversion"/>
  </si>
  <si>
    <t>Number of unemployed people
(in thousands)
실업인구, 천명</t>
    <phoneticPr fontId="2" type="noConversion"/>
  </si>
  <si>
    <t>(3) Full-time workers are unemployed people who have expressed a desire to work full time (35 hours or more per week) or are on layoff from full-time jobs.</t>
    <phoneticPr fontId="2" type="noConversion"/>
  </si>
  <si>
    <t>(4) Part-time workers are unemployed people who have expressed a desire to work part time (less than 35 hours per week) or are on layoff from part-time jobs.</t>
    <phoneticPr fontId="2" type="noConversion"/>
  </si>
  <si>
    <t>UNEMPLOYED AS A PERCENT OF THE</t>
    <phoneticPr fontId="2" type="noConversion"/>
  </si>
  <si>
    <t>CIVILIAN LABOR FORCE</t>
    <phoneticPr fontId="2" type="noConversion"/>
  </si>
  <si>
    <t>Total, 16 years and over(1)</t>
    <phoneticPr fontId="2" type="noConversion"/>
  </si>
  <si>
    <t>(1) People with no previous work experience and people whose last job was in the U.S. Armed Forces are included in the unemployed total.</t>
    <phoneticPr fontId="2" type="noConversion"/>
  </si>
  <si>
    <t>Discouraged workers(2)</t>
    <phoneticPr fontId="2" type="noConversion"/>
  </si>
  <si>
    <t>Other people marginally attached to the labor force(3)</t>
    <phoneticPr fontId="2" type="noConversion"/>
  </si>
  <si>
    <t>Total multiple jobholders(4)</t>
    <phoneticPr fontId="2" type="noConversion"/>
  </si>
  <si>
    <t>Marginally attached to the labor force(1)</t>
    <phoneticPr fontId="2" type="noConversion"/>
  </si>
  <si>
    <t>(1) Data refer to people who want a job, have searched for work during the prior 12 months, and were available to take a job during the reference week, but had not looked for work in the past 4 weeks.</t>
    <phoneticPr fontId="2" type="noConversion"/>
  </si>
  <si>
    <t>(2) Includes those who did not actively look for work in the prior 4 weeks for reasons such as thinks no work available, could not find work, lacks schooling or training, employer thinks too young or old, and other types of discrimination.</t>
    <phoneticPr fontId="2" type="noConversion"/>
  </si>
  <si>
    <t>(3) Includes those who did not actively look for work in the prior 4 weeks for such reasons as school or family responsibilities, ill health, and transportation problems, as well as a number for whom reason for nonparticipation was not determined.</t>
    <phoneticPr fontId="2" type="noConversion"/>
  </si>
  <si>
    <t>(4) Includes a small number of people who work part time on their primary job and full time on their secondary job(s), not shown separately.</t>
    <phoneticPr fontId="2" type="noConversion"/>
  </si>
  <si>
    <t>Office and administrative support occupations</t>
    <phoneticPr fontId="2" type="noConversion"/>
  </si>
  <si>
    <t>최종학력</t>
  </si>
  <si>
    <t>최종학력별 25세 이상 인구 고용상태</t>
  </si>
  <si>
    <t>Table A-1. Employment status of the civilian population by sex and age</t>
    <phoneticPr fontId="2" type="noConversion"/>
  </si>
  <si>
    <t>Table A-2. Employment status of the civilian population by race, sex, and age</t>
    <phoneticPr fontId="2" type="noConversion"/>
  </si>
  <si>
    <t>Table A-3. Employment status of the Hispanic or Latino population by sex and age</t>
    <phoneticPr fontId="2" type="noConversion"/>
  </si>
  <si>
    <t>Table A-4. Employment status of the civilian population 25 years and over by educational attainment</t>
    <phoneticPr fontId="2" type="noConversion"/>
  </si>
  <si>
    <t>Table A-5. Employment status of the civilian population 18 years and over by veteran status, period of service, and sex, not seasonally adjusted</t>
    <phoneticPr fontId="2" type="noConversion"/>
  </si>
  <si>
    <t>Table A-6. Employment status of the civilian population by sex, age, and disability status, not seasonally adjusted</t>
    <phoneticPr fontId="2" type="noConversion"/>
  </si>
  <si>
    <t>Table A-7. Employment status of the civilian population by nativity and sex, not seasonally adjusted</t>
    <phoneticPr fontId="2" type="noConversion"/>
  </si>
  <si>
    <t>Table A-8. Employed people by class of worker and part-time status</t>
    <phoneticPr fontId="2" type="noConversion"/>
  </si>
  <si>
    <t>Table A-9. Selected employment indicators</t>
    <phoneticPr fontId="2" type="noConversion"/>
  </si>
  <si>
    <t>Table A-11. Unemployed people by reason for unemployment</t>
    <phoneticPr fontId="2" type="noConversion"/>
  </si>
  <si>
    <t>Table A-12. Unemployed people by duration of unemployment</t>
    <phoneticPr fontId="2" type="noConversion"/>
  </si>
  <si>
    <t>Table A-14. Unemployed people by industry and class of worker, not seasonally adjusted</t>
    <phoneticPr fontId="2" type="noConversion"/>
  </si>
  <si>
    <t>Table A-15. Alternative measures of labor underutilization</t>
    <phoneticPr fontId="2" type="noConversion"/>
  </si>
  <si>
    <t>Table A-16. People not in the labor force and multiple jobholders by sex, not seasonally adjusted</t>
    <phoneticPr fontId="2" type="noConversion"/>
  </si>
  <si>
    <t>Table A-10. Selected unemployment indicators, seasonally adjusted</t>
    <phoneticPr fontId="2" type="noConversion"/>
  </si>
  <si>
    <t>특정 실업 지표, 계절조정계열</t>
    <phoneticPr fontId="2" type="noConversion"/>
  </si>
  <si>
    <t>비임금 근로자 (비법인)</t>
  </si>
  <si>
    <t>비임금 근로자 (비법인) 및 무급가족종사자</t>
  </si>
  <si>
    <t>비임금 근로자 (법인)</t>
  </si>
  <si>
    <t>Aug. 2025</t>
  </si>
  <si>
    <t>-</t>
  </si>
  <si>
    <t>Table A-13. Employed and unemployed people by occupation, not seasonally adjusted</t>
    <phoneticPr fontId="2" type="noConversion"/>
  </si>
  <si>
    <t>Sept. 2025</t>
  </si>
  <si>
    <t>July. 2025</t>
  </si>
  <si>
    <t>Civilian noninstitutional population</t>
  </si>
  <si>
    <t>Nov. 2024</t>
    <phoneticPr fontId="2" type="noConversion"/>
  </si>
  <si>
    <t>Nov. 2025</t>
    <phoneticPr fontId="2" type="noConversion"/>
  </si>
  <si>
    <t>Nov. 2024</t>
  </si>
  <si>
    <t>Oct. 2025</t>
  </si>
  <si>
    <t>Nov. 2025</t>
  </si>
  <si>
    <t>Change from: Oct. 2025 - Nov. 2025</t>
    <phoneticPr fontId="2" type="noConversion"/>
  </si>
  <si>
    <t>NOTE: People whose ethnicity is identified as Hispanic or Latino may be of any race.
 Detail for the seasonally adjusted data shown in this table will not necessarily add to totals because of the independent seasonal adjustment of the various series.
 Updated population controls are introduced annually with the release of January data.
 Data for October 2025 were not collected due to the federal government shutdown.</t>
    <phoneticPr fontId="2" type="noConversion"/>
  </si>
  <si>
    <t>참고: Hispanic 또는 Latino계로 확인된 사람들은 어떤 인종에도 속할 수 있습니다.
 계절조정 수치의 세부사항은 총계에 반드시 추가되는 것은 아닙니다.
 각 계열에 독립적인 계절조정이 이루어졌기 때문입니다.
 업데이트된 인구통제는 매년 1월 자료 발표와 함께 적용됩니다.
 2025년 10월 데이터는 연방 정부 셧다운으로 인해 수집되지 않았습니다.</t>
    <phoneticPr fontId="2" type="noConversion"/>
  </si>
  <si>
    <t>Oct. 
2025</t>
  </si>
  <si>
    <t>Oct. 
2025</t>
    <phoneticPr fontId="2" type="noConversion"/>
  </si>
  <si>
    <t>Men, 16 years and over</t>
  </si>
  <si>
    <t>남성, 16세 이상</t>
  </si>
  <si>
    <t>Women, 16 years and over</t>
  </si>
  <si>
    <t>여성, 16세 이상</t>
  </si>
  <si>
    <t>Women, 20 years and over</t>
  </si>
  <si>
    <t>여성, 20세 이상</t>
  </si>
  <si>
    <t>Men, 20 years and over</t>
  </si>
  <si>
    <t>Both sexes, 16 to 19 years</t>
  </si>
  <si>
    <t>남성, 20세 이상</t>
  </si>
  <si>
    <t>전체, 16 - 19세</t>
  </si>
  <si>
    <t>ASIAN</t>
  </si>
  <si>
    <t>아시아인</t>
  </si>
  <si>
    <t>High school graduates, no college(1)</t>
  </si>
  <si>
    <t>고등학교 졸업, 대학 미진학</t>
  </si>
  <si>
    <t>대학 학위 또는 준학사 학위</t>
  </si>
  <si>
    <t>Bachelor's degree and higher(2)</t>
  </si>
  <si>
    <t>학사 학위 이상</t>
  </si>
  <si>
    <t>NOTE: Detail for the seasonally adjusted data shown in this table will not necessarily add to totals for those 25 years and over because of the independent seasonal adjustment of the various series.
 Updated population controls are introduced annually with the release of January data.
 Data for October 2025 were not collected due to the federal government shutdown.</t>
    <phoneticPr fontId="2" type="noConversion"/>
  </si>
  <si>
    <t>참고: 계절조정 수치의 세부사항은 25세 이상의 총계에 반드시 추가되는 것은 아닙니다. 
 각 계열에 독립적인 계절조정이 이루어졌기 때문입니다.
 업데이트된 인구통제는 매년 1월 자료 발표와 함께 적용됩니다.
 2025년 10월 데이터는 연방 정부 셧다운으로 인해 수집되지 않았습니다.</t>
    <phoneticPr fontId="2" type="noConversion"/>
  </si>
  <si>
    <t>NOTE: Veterans served on active duty in the U.S. Armed Forces and were not on active duty at the time of the survey.
 Nonveterans never served on active duty in the U.S. Armed Forces.
 Veterans could have served anywhere in the world during these periods of service: Gulf War era II (September 2001-present), Gulf War era I (August 1990-August 2001), Vietnam era (August 1964-April 1975), Korean War (July 1950-January 1955), World War II (December 1941-December 1946), and other service periods (all other time periods).
 Veterans who served in more than one wartime period are classified only in the most recent one.
 Veterans who served during one of the selected wartime periods and another period are classified only in the wartime period.
 Dash indicates no data or data that do not meet publication criteria (values not shown where base is less than 75,000).</t>
    <phoneticPr fontId="2" type="noConversion"/>
  </si>
  <si>
    <t>TOTAL, 16 years and over</t>
  </si>
  <si>
    <t>전체, 16세 이상</t>
  </si>
  <si>
    <t>Men, 16 to 64 years</t>
  </si>
  <si>
    <t>남성, 16 - 64세</t>
  </si>
  <si>
    <t>Women, 16 to 64 years</t>
  </si>
  <si>
    <t>여성, 16 - 64세</t>
  </si>
  <si>
    <t>Both sexes, 65 years and over</t>
  </si>
  <si>
    <t>전체, 65세 이상</t>
  </si>
  <si>
    <t>NOTE: A person with a disability has at least one of the following conditions: is deaf or has serious difficulty hearing; is blind or has serious difficulty seeing even when wearing glasses; has serious difficulty concentrating, remembering, or making decisions because of a physical, mental, or emotional condition; has serious difficulty walking or climbing stairs; has difficulty dressing or bathing; or has difficulty doing errands alone such as visiting a doctor's office or shopping because of a physical, mental, or emotional condition.
 Updated population controls are introduced annually with the release of January data.</t>
    <phoneticPr fontId="2" type="noConversion"/>
  </si>
  <si>
    <t>참고: 참전 용사는 미군에서 현역으로 복무했으며, 설문조사 당시에는 현역이 아니었습니다.
 비참전 용사는 미군에서 현역으로 복무한 적이 없습니다.
 참전 용사는 다음 복무 기간 동안 전 세계 어디에서나 복무했을 수 있습니다: 걸프전 2기(2001년 9월~현재), 걸프전 1기(1990년 8월~2001년 8월), 베트남전 1기(1964년 8월~1975년 4월), 한국전쟁(1950년 7월~1955년 1월), 제2차 세계 대전(1941년 12월~1946년 12월) 및 기타 복무 기간(기타 모든 기간).
 두 개 이상의 전시에 복무한 참전 용사는 가장 최근 전시에만 분류됩니다.
 제시된 전시 기간 중 하나와 다른 전시 기간에 복무한 참전 용사는 해당 전시 기간에만 분류됩니다.
 "-"는 데이터가 없거나 발표 기준을 충족하지 못하는 데이터를 나타냅니다. (기준이 75,000 미만인 경우 값이 표시되지 않음).</t>
    <phoneticPr fontId="2" type="noConversion"/>
  </si>
  <si>
    <t>NOTE: The foreign born are those residing in the United States who were not U.S. citizens at birth.
 That is, they were born outside the United States or one of its outlying areas such as Puerto Rico or Guam, to parents neither of whom was a U.S. citizen.
 The native born are people who were born in the United States or one of its outlying areas such as Puerto Rico or Guam or who were born abroad of at least one parent who was a U.S. citizen.
 Updated population controls are introduced annually with the release of January data.</t>
    <phoneticPr fontId="2" type="noConversion"/>
  </si>
  <si>
    <t>참고: 외국에서 태어난 사람은 미국에 거주하지만 출생 당시 미국 시민권자가 아니었던 사람을 말합니다.
 즉, 미국 또는 푸에르토리코나 괌과 같은 미국 외곽 지역에서 부모 모두 미국 시민권자가 아닌 부모에게서 태어난 사람을 말합니다.
 미국 본토에서 태어난 사람은 미국 또는 푸에르토리코나 괌과 같은 미국 외곽 지역에서 태어났거나, 부모 중 최소 한 명이 미국 시민권자인 부모에게서 해외에서 태어난 사람을 말합니다.
 업데이트된 인구통제는 매년 1월 자료 발표와 함께 적용됩니다.</t>
    <phoneticPr fontId="2" type="noConversion"/>
  </si>
  <si>
    <t>(4) Refers to people who usually work part time for noneconomic reasons such as childcare problems, family or personal obligations, school or training, retirement or Social Security limits on earnings, and other reasons.
 This excludes people who usually work full time but worked only 1 to 34 hours during the reference week for reasons such as vacations, holidays, illness, and bad weather.</t>
    <phoneticPr fontId="2" type="noConversion"/>
  </si>
  <si>
    <t xml:space="preserve"> 육아 문제, 가족 또는 개인적 의무, 학업 또는 직업 훈련, ​​은퇴 또는 사회보장 소득 한도 등 비경제적 이유로 일반적으로 파트타임으로 일하는 사람들을 말합니다.
 여기에는 일반적으로 풀타임으로 일하지만 휴가, 휴일, 질병, 악천후 등의 이유로 해당 주에 1시간에서 34시간까지만 일한 사람들은 제외됩니다.</t>
    <phoneticPr fontId="2" type="noConversion"/>
  </si>
  <si>
    <t xml:space="preserve"> 법인으로 사업을 운영하는 자영업자도 포함됩니다.</t>
    <phoneticPr fontId="2" type="noConversion"/>
  </si>
  <si>
    <t xml:space="preserve"> 조사기준 주에 1시간에서 34시간까지 일한 사람을 의미하며 일주일 내내 직장에 결근한 취업자는 제외합니다.</t>
    <phoneticPr fontId="2" type="noConversion"/>
  </si>
  <si>
    <t xml:space="preserve"> 경제적 이유(업무 부진, 경영 여건 악화, 정규직 일자리 구직에 어려움, 계절적 수요 감소 등)로 인해 참조 주간에 1~34시간 일한 사람을 말합니다.</t>
    <phoneticPr fontId="2" type="noConversion"/>
  </si>
  <si>
    <t>NOTE: Detail for the seasonally adjusted data shown in this table will not necessarily add to totals because of the independent seasonal adjustment of the various series.
 Updated population controls are introduced annually with the release of January data.</t>
    <phoneticPr fontId="2" type="noConversion"/>
  </si>
  <si>
    <t>참고: 계절조정 수치의 세부사항은 총계에 반드시 추가되는 것은 아닙니다. 각 계열에 독립적인 계절조정이 이루어졌기 때문입니다.
 업데이트된 인구통제는 매년 1월 자료 발표와 함께 적용됩니다.</t>
    <phoneticPr fontId="2" type="noConversion"/>
  </si>
  <si>
    <t>(2) Beginning with data for January 2020, refers to female householders residing with one or more family members, but not a spouse of either sex.
 Prior to January 2020, referred to female householders residing with one or more family members, but not an opposite-sex spouse.</t>
    <phoneticPr fontId="2" type="noConversion"/>
  </si>
  <si>
    <t xml:space="preserve"> 2020년 1월 데이터부터는 한 명 이상의 가족 구성원과 함께 거주하지만, 어느 성별의 배우자도 없는 여성 가구주를 지칭합니다.
 2020년 1월 이전에는 한 명 이상의 가족 구성원과 함께 거주하지만, 이성 배우자는 없는 여성 가구주를 지칭합니다.</t>
    <phoneticPr fontId="2" type="noConversion"/>
  </si>
  <si>
    <t xml:space="preserve"> 2020년 1월 데이터부터는 이성 부부와 동성 부부 모두를 지칭합니다. 2020년 1월 이전에는 이성 부부만 지칭합니다.</t>
    <phoneticPr fontId="2" type="noConversion"/>
  </si>
  <si>
    <t xml:space="preserve"> 전일제 근로자란 일반적으로 주당 35시간 이상 일하는 사람을 말합니다.</t>
    <phoneticPr fontId="2" type="noConversion"/>
  </si>
  <si>
    <t xml:space="preserve"> 파트타임 근로자란 일반적으로 주당 35시간 미만 일하는 사람을 말합니다.</t>
    <phoneticPr fontId="2" type="noConversion"/>
  </si>
  <si>
    <t>(2) Data are not seasonally adjusted.
 Beginning with data for January 2020, refers to female householders residing with one or more family members, but not a spouse of either sex.
 Prior to January 2020, referred to female householders residing with one or more family members, but not an opposite-sex spouse.</t>
    <phoneticPr fontId="2" type="noConversion"/>
  </si>
  <si>
    <t xml:space="preserve"> 원계열 자료입니다.
 2020년 1월 데이터부터는 한 명 이상의 가족 구성원과 함께 거주하지만, 어느 성별의 배우자도 없는 여성 가구주를 지칭합니다.
 2020년 1월 이전에는 한 명 이상의 가족 구성원과 함께 거주하지만, 이성 배우자는 없는 여성 가구주를 지칭합니다.</t>
    <phoneticPr fontId="2" type="noConversion"/>
  </si>
  <si>
    <t>NOTE: Detail for the seasonally adjusted data shown in this table will not necessarily add to totals because of the independent seasonal adjustment of the various series. Updated population controls are introduced annually with the release of January data.
 Data for October 2025 were not collected due to the federal government shutdown.</t>
    <phoneticPr fontId="2" type="noConversion"/>
  </si>
  <si>
    <t>참고: 계절조정 수치의 세부사항은 총계에 반드시 추가되는 것은 아닙니다. 각 계열에 독립적인 계절조정이 이루어졌기 때문입니다.
 업데이트된 인구통제는 매년 1월 자료 발표와 함께 적용됩니다.
 2025년 10월 데이터는 연방 정부 셧다운으로 인해 수집되지 않았습니다.</t>
    <phoneticPr fontId="2" type="noConversion"/>
  </si>
  <si>
    <t>NOTE: Detail for the seasonally adjusted data shown in this table will not necessarily add to total unemployed in table A-1 because of the independent seasonal adjustment of the various series.
 Updated population controls are introduced annually with the release of January data.
 Data for October 2025 were not collected due to the federal government shutdown.</t>
    <phoneticPr fontId="2" type="noConversion"/>
  </si>
  <si>
    <t>참고: 계절조정 수치의 세부사항은 표 A-1의 실업인구 총계에 반드시 추가되는 것은 아닙니다. 각 계열에 독립적인 계절조정이 이루어졌기 때문입니다.
 업데이트된 인구통제는 매년 1월 자료 발표와 함께 적용됩니다.
 2025년 10월 데이터는 연방 정부 셧다운으로 인해 수집되지 않았습니다.</t>
    <phoneticPr fontId="2" type="noConversion"/>
  </si>
  <si>
    <t xml:space="preserve"> 업데이트된 인구통제는 매년 1월 자료 발표와 함께 적용됩니다.</t>
  </si>
  <si>
    <t xml:space="preserve"> 이전 직장 경험이 없는 사람과 마지막 직장이 미군이었던 사람도 실업자 수에 포함됩니다.</t>
    <phoneticPr fontId="2" type="noConversion"/>
  </si>
  <si>
    <t>NOTE: Updated population controls are introduced annually with the release of January data.
 Effective with January 2025 data, industries reflect the introduction of the 2022 Census industry classification system, derived from the 2022 North American Industry Classification System (NAICS).
 No historical data have been revised.
 Data for 2025 are not strictly comparable with earlier years.</t>
    <phoneticPr fontId="2" type="noConversion"/>
  </si>
  <si>
    <t>NOTE: People marginally attached to the labor force are those who currently are neither working nor looking for work but indicate that they want and are available for a job and have looked for work sometime in the past 12 months.
 Discouraged workers, a subset of the marginally attached, have given a job-market related reason for not currently looking for work. People employed part time for economic reasons are those who want and are available for full-time work but have had to settle for a part-time schedule.
 Updated population controls are introduced annually with the release of January data.
 Data for October 2025 were not collected due to the federal government shutdown.</t>
    <phoneticPr fontId="2" type="noConversion"/>
  </si>
  <si>
    <t>참고: 잠재구직자는 현재 일하지 아니하고 구직활동도 아니하지만, 취업을 희망하고 취업이 가능하며 지난 12개월 동안 구직활동을 한 적이 있는 사람을 말합니다.
 잠재구직자의 일부인 구직단념자는 노동시장적 이유로 현재 구직활동을 아니한 사람들을 말합니다.
 경제적 이유로 인한 파트타임 근로자는 전일제 근로를 희망하고 전일제 근로가 가능하지만, 파트타임 일정에 만족해야 하는 사람을 말합니다.
 업데이트된 인구통제는 매년 1월 자료 발표와 함께 적용됩니다.
 2025년 10월 데이터는 연방 정부 셧다운으로 인해 수집되지 않았습니다.</t>
    <phoneticPr fontId="2" type="noConversion"/>
  </si>
  <si>
    <t xml:space="preserve"> 자료는 취업을 원하고, 지난 12개월 동안 구직활동을 했으며, 조사기간 동안 구직활동이 가능했지만, 지난 4주 동안 구직활동을 아니한 사람을 말합니다.</t>
    <phoneticPr fontId="2" type="noConversion"/>
  </si>
  <si>
    <t xml:space="preserve"> 가능한 일자리가 없다고 생각하거나, 일자리를 찾을 수 없었거나, 교육 또는 훈련이 부족하거나, 너무 나이가 적거나 나이가 많다고 고용자가 판단하거나, 기타 차별을 있거나 하는 등의 이유로 지난 4주 동안 적극적으로 구직활동을 아니한 사람을 포함합니다.</t>
    <phoneticPr fontId="2" type="noConversion"/>
  </si>
  <si>
    <t xml:space="preserve"> 학업, 가족부양, 건강악화 및 교통문제와 같은 이유로 지난 4주 동안 적극적으로 구직활동을 아니한 사람과, 구직활동 불참사유가 확인되지 아니한 사람도 포함합니다.</t>
    <phoneticPr fontId="2" type="noConversion"/>
  </si>
  <si>
    <t xml:space="preserve"> 본업은 파트타임, 부업은 전일제인 소수의 사람도 포함하며, 별도로 표시는 아니합니다.</t>
    <phoneticPr fontId="2" type="noConversion"/>
  </si>
  <si>
    <t xml:space="preserve"> 인구 수치는 계절변화에 따라 조정되지 아니합니다. 따라서 원계열 열과 계절조정계열 열이 동일 숫자를 나타냅니다.</t>
    <phoneticPr fontId="2" type="noConversion"/>
  </si>
  <si>
    <t>NOTE: Updated population controls are introduced annually with the release of January data.
 Data for October 2025 were not collected due to the federal government shutdown.</t>
    <phoneticPr fontId="2" type="noConversion"/>
  </si>
  <si>
    <t>참고: 업데이트된 인구통제는 매년 1월 자료 발표와 함께 적용됩니다.
 2025년 10월 데이터는 연방 정부 셧다운으로 인해 수집되지 않았습니다.</t>
    <phoneticPr fontId="2" type="noConversion"/>
  </si>
  <si>
    <t>NOTE: Estimates for the above race groups will not sum to totals shown in table A-1 because data are not presented for all races. Updated population controls are introduced annually with the release of January data.
 Data for October 2025 were not collected due to the federal government shutdown.</t>
    <phoneticPr fontId="2" type="noConversion"/>
  </si>
  <si>
    <r>
      <t xml:space="preserve">참고: 위 인종 그룹에 대한 추정치는 모든 인종에 대한 자료가 제시되지 아니하였기에 표 A-1에 표시된 합계와 일치하지 아니합니다. 업데이트된 인구통제는 매년 1월 자료 발표와 함께 적용됩니다.
 </t>
    </r>
    <r>
      <rPr>
        <sz val="10"/>
        <color theme="1"/>
        <rFont val="맑은 고딕"/>
        <family val="3"/>
        <charset val="129"/>
        <scheme val="minor"/>
      </rPr>
      <t>2025년 10월 데이터는 연방 정부 셧다운으로 인해 수집되지 않았습니다.</t>
    </r>
    <phoneticPr fontId="2" type="noConversion"/>
  </si>
  <si>
    <t>NOTE: People whose ethnicity is identified as Hispanic or Latino may be of any race.
 Updated population controls are introduced annually with the release of January data.
 Data for October 2025 were not collected due to the federal government shutdown.</t>
    <phoneticPr fontId="2" type="noConversion"/>
  </si>
  <si>
    <t>참고: Hispanic 또는 Latino계로 확인된 사람들은 어떤 인종에도 속할 수 있습니다.
 업데이트된 인구통제는 매년 1월 자료 발표와 함께 적용됩니다.
 2025년 10월 데이터는 연방 정부 셧다운으로 인해 수집되지 않았습니다.</t>
    <phoneticPr fontId="2" type="noConversion"/>
  </si>
  <si>
    <t xml:space="preserve"> 고등학교 졸업자 또는 동등 학력을 소지한 사람을 포합니다.</t>
    <phoneticPr fontId="2" type="noConversion"/>
  </si>
  <si>
    <t xml:space="preserve"> 학사, 석사, 전문학위, 박사학위를 취득한 사람을 포함합니다.</t>
    <phoneticPr fontId="2" type="noConversion"/>
  </si>
  <si>
    <t>참고: 장애가 있는 사람은 다음 조건 중 하나 이상을 가지고 있습니다: 청각 장애가 있거나 심각한 청력 장애가 있는 경우; 시각 장애가 있거나 안경을 써도 심각한 시력 장애가 있는 경우; 신체적, 정신적 또는 정서적 상태로 인해 집중, 기억 또는 의사 결정에 심각한 어려움이 있는 경우; 걷거나 계단을 오르는 데 심각한 어려움이 있는 경우; 옷을 입거나 목욕하는 데 어려움이 있는 경우; 신체적, 정신적 또는 정서적 상태로 인해 병원 방문이나 쇼핑과 같은 심부름을 혼자 하는 데 어려움이 있는 경우.
 업데이트된 인구통제는 매년 1월 자료 발표와 함께 적용됩니다.</t>
    <phoneticPr fontId="2" type="noConversion"/>
  </si>
  <si>
    <t>참고: 업데이트된 인구통제는 매년 1월 자료 발표와 함께 적용됩니다.
 2025년 1월 데이터부터 적용되는 산업 분류는 2022년 NAICS에서 파생된 2022년 산업 분류 시스템을 반영합니다.
 과거 데이터는 개정되지 않았습니다.
 2025년 데이터는 이전 연도 데이터와 완전히 비교 가능하지 않습니다.</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</si>
</sst>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76" formatCode="0.0"/>
  </numFmts>
  <fonts count="10" x14ac:knownFonts="1">
    <font>
      <sz val="11"/>
      <color theme="1"/>
      <name val="맑은 고딕"/>
      <family val="2"/>
      <charset val="129"/>
      <scheme val="minor"/>
    </font>
    <font>
      <sz val="10"/>
      <color theme="1"/>
      <name val="맑은 고딕"/>
      <family val="2"/>
      <charset val="129"/>
      <scheme val="minor"/>
    </font>
    <font>
      <sz val="8"/>
      <name val="맑은 고딕"/>
      <family val="2"/>
      <charset val="129"/>
      <scheme val="minor"/>
    </font>
    <font>
      <sz val="11"/>
      <color theme="1"/>
      <name val="맑은 고딕"/>
      <family val="2"/>
      <charset val="129"/>
      <scheme val="minor"/>
    </font>
    <font>
      <sz val="10"/>
      <color theme="1"/>
      <name val="맑은 고딕"/>
      <family val="2"/>
      <charset val="129"/>
      <scheme val="minor"/>
    </font>
    <font>
      <sz val="10"/>
      <color theme="1"/>
      <name val="맑은 고딕"/>
      <family val="3"/>
      <charset val="129"/>
      <scheme val="minor"/>
    </font>
    <font>
      <sz val="10"/>
      <color theme="1"/>
      <name val="Arial"/>
      <family val="2"/>
      <charset val="178"/>
    </font>
    <font>
      <b/>
      <sz val="10"/>
      <color theme="1"/>
      <name val="맑은 고딕"/>
      <family val="3"/>
      <charset val="129"/>
      <scheme val="minor"/>
    </font>
    <font>
      <b/>
      <sz val="14"/>
      <color theme="1"/>
      <name val="맑은 고딕"/>
      <family val="3"/>
      <charset val="129"/>
      <scheme val="major"/>
    </font>
    <font>
      <sz val="14"/>
      <color theme="1"/>
      <name val="맑은 고딕"/>
      <family val="3"/>
      <charset val="129"/>
      <scheme val="minor"/>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41" fontId="3" fillId="0" borderId="0" applyFont="0" applyFill="0" applyBorder="0" applyAlignment="0" applyProtection="0">
      <alignment vertical="center"/>
    </xf>
  </cellStyleXfs>
  <cellXfs count="160">
    <xf numFmtId="0" fontId="0" fillId="0" borderId="0" xfId="0">
      <alignment vertical="center"/>
    </xf>
    <xf numFmtId="49" fontId="5" fillId="0" borderId="3" xfId="0" applyNumberFormat="1" applyFont="1" applyBorder="1" applyAlignment="1">
      <alignment horizontal="center" vertical="center" wrapText="1"/>
    </xf>
    <xf numFmtId="49" fontId="4" fillId="0" borderId="0" xfId="0" applyNumberFormat="1" applyFont="1">
      <alignment vertical="center"/>
    </xf>
    <xf numFmtId="49" fontId="4" fillId="0" borderId="0" xfId="0" applyNumberFormat="1" applyFont="1" applyAlignment="1">
      <alignment vertical="center"/>
    </xf>
    <xf numFmtId="49" fontId="5" fillId="0" borderId="8" xfId="0" applyNumberFormat="1" applyFont="1" applyBorder="1" applyAlignment="1">
      <alignment horizontal="centerContinuous" vertical="center" wrapText="1"/>
    </xf>
    <xf numFmtId="49" fontId="5" fillId="0" borderId="9" xfId="0" applyNumberFormat="1" applyFont="1" applyBorder="1" applyAlignment="1">
      <alignment horizontal="centerContinuous" vertical="center" wrapText="1"/>
    </xf>
    <xf numFmtId="49" fontId="5" fillId="0" borderId="10" xfId="0" applyNumberFormat="1" applyFont="1" applyBorder="1" applyAlignment="1">
      <alignment horizontal="centerContinuous" vertical="center" wrapText="1"/>
    </xf>
    <xf numFmtId="49" fontId="5" fillId="0" borderId="8" xfId="0" applyNumberFormat="1" applyFont="1" applyBorder="1" applyAlignment="1">
      <alignment vertical="center"/>
    </xf>
    <xf numFmtId="49" fontId="5" fillId="0" borderId="9" xfId="0" applyNumberFormat="1" applyFont="1" applyBorder="1" applyAlignment="1">
      <alignment vertical="center"/>
    </xf>
    <xf numFmtId="49" fontId="5" fillId="0" borderId="1" xfId="0" applyNumberFormat="1" applyFont="1" applyBorder="1">
      <alignment vertical="center"/>
    </xf>
    <xf numFmtId="49" fontId="7" fillId="0" borderId="0" xfId="0" applyNumberFormat="1" applyFont="1">
      <alignment vertical="center"/>
    </xf>
    <xf numFmtId="49" fontId="5" fillId="0" borderId="1" xfId="0" applyNumberFormat="1" applyFont="1" applyBorder="1" applyAlignment="1">
      <alignment horizontal="left" vertical="center" indent="1"/>
    </xf>
    <xf numFmtId="49" fontId="5" fillId="0" borderId="1" xfId="0" applyNumberFormat="1" applyFont="1" applyBorder="1" applyAlignment="1">
      <alignment horizontal="left" vertical="center" indent="2"/>
    </xf>
    <xf numFmtId="49" fontId="5" fillId="0" borderId="1" xfId="0" applyNumberFormat="1" applyFont="1" applyBorder="1" applyAlignment="1">
      <alignment horizontal="left" vertical="center" indent="3"/>
    </xf>
    <xf numFmtId="49" fontId="5" fillId="0" borderId="1" xfId="0" applyNumberFormat="1" applyFont="1" applyBorder="1" applyAlignment="1">
      <alignment horizontal="left" vertical="center" wrapText="1" indent="3"/>
    </xf>
    <xf numFmtId="49" fontId="5" fillId="0" borderId="1" xfId="0" applyNumberFormat="1" applyFont="1" applyBorder="1" applyAlignment="1">
      <alignment horizontal="left" vertical="center" wrapText="1" indent="1"/>
    </xf>
    <xf numFmtId="49" fontId="4" fillId="0" borderId="6" xfId="0" applyNumberFormat="1" applyFont="1" applyBorder="1">
      <alignment vertical="center"/>
    </xf>
    <xf numFmtId="49" fontId="4" fillId="0" borderId="0" xfId="0" applyNumberFormat="1" applyFont="1" applyAlignment="1">
      <alignment vertical="center" wrapText="1"/>
    </xf>
    <xf numFmtId="49" fontId="6" fillId="0" borderId="0" xfId="0" applyNumberFormat="1" applyFont="1">
      <alignment vertical="center"/>
    </xf>
    <xf numFmtId="49" fontId="5" fillId="0" borderId="8" xfId="0" applyNumberFormat="1" applyFont="1" applyBorder="1" applyAlignment="1">
      <alignment vertical="center" wrapText="1"/>
    </xf>
    <xf numFmtId="49" fontId="5" fillId="0" borderId="11" xfId="0" applyNumberFormat="1" applyFont="1" applyBorder="1" applyAlignment="1">
      <alignment horizontal="left" vertical="center"/>
    </xf>
    <xf numFmtId="49" fontId="5" fillId="0" borderId="12" xfId="0" applyNumberFormat="1" applyFont="1" applyBorder="1" applyAlignment="1">
      <alignment horizontal="left" vertical="center"/>
    </xf>
    <xf numFmtId="49" fontId="5" fillId="0" borderId="1" xfId="0" applyNumberFormat="1" applyFont="1" applyBorder="1" applyAlignment="1">
      <alignment horizontal="centerContinuous" vertical="center" wrapText="1"/>
    </xf>
    <xf numFmtId="49" fontId="4" fillId="0" borderId="0" xfId="0" applyNumberFormat="1" applyFont="1" applyBorder="1">
      <alignment vertical="center"/>
    </xf>
    <xf numFmtId="49" fontId="7" fillId="0" borderId="8" xfId="0" applyNumberFormat="1" applyFont="1" applyBorder="1" applyAlignment="1">
      <alignment horizontal="centerContinuous" vertical="center"/>
    </xf>
    <xf numFmtId="49" fontId="7" fillId="0" borderId="10" xfId="0" applyNumberFormat="1" applyFont="1" applyBorder="1" applyAlignment="1">
      <alignment horizontal="centerContinuous" vertical="center"/>
    </xf>
    <xf numFmtId="3" fontId="7" fillId="0" borderId="8" xfId="0" applyNumberFormat="1" applyFont="1" applyBorder="1" applyAlignment="1">
      <alignment horizontal="centerContinuous" vertical="center"/>
    </xf>
    <xf numFmtId="3" fontId="7" fillId="0" borderId="10" xfId="0" applyNumberFormat="1" applyFont="1" applyBorder="1" applyAlignment="1">
      <alignment horizontal="centerContinuous" vertical="center"/>
    </xf>
    <xf numFmtId="49" fontId="4" fillId="0" borderId="0" xfId="0" applyNumberFormat="1" applyFont="1" applyBorder="1">
      <alignment vertical="center"/>
    </xf>
    <xf numFmtId="49" fontId="5" fillId="0" borderId="9" xfId="0" applyNumberFormat="1" applyFont="1" applyBorder="1" applyAlignment="1">
      <alignment horizontal="left" vertical="center" indent="1"/>
    </xf>
    <xf numFmtId="49" fontId="5" fillId="0" borderId="9" xfId="0" applyNumberFormat="1" applyFont="1" applyBorder="1" applyAlignment="1">
      <alignment horizontal="left" vertical="center" wrapText="1"/>
    </xf>
    <xf numFmtId="49" fontId="5" fillId="0" borderId="9" xfId="0" applyNumberFormat="1" applyFont="1" applyBorder="1" applyAlignment="1">
      <alignment horizontal="left" vertical="center"/>
    </xf>
    <xf numFmtId="49" fontId="5" fillId="0" borderId="9" xfId="0" applyNumberFormat="1" applyFont="1" applyBorder="1" applyAlignment="1">
      <alignment horizontal="left" vertical="center" indent="2"/>
    </xf>
    <xf numFmtId="49" fontId="5" fillId="0" borderId="9" xfId="0" applyNumberFormat="1" applyFont="1" applyBorder="1" applyAlignment="1">
      <alignment horizontal="left" vertical="center" indent="3"/>
    </xf>
    <xf numFmtId="49" fontId="5" fillId="0" borderId="12" xfId="0" applyNumberFormat="1" applyFont="1" applyBorder="1" applyAlignment="1">
      <alignment horizontal="left" vertical="center" indent="3"/>
    </xf>
    <xf numFmtId="49" fontId="7" fillId="0" borderId="11" xfId="0" applyNumberFormat="1" applyFont="1" applyBorder="1" applyAlignment="1">
      <alignment horizontal="centerContinuous" vertical="center"/>
    </xf>
    <xf numFmtId="49" fontId="7" fillId="0" borderId="13" xfId="0" applyNumberFormat="1" applyFont="1" applyBorder="1" applyAlignment="1">
      <alignment horizontal="centerContinuous" vertical="center"/>
    </xf>
    <xf numFmtId="49" fontId="4" fillId="0" borderId="12" xfId="0" applyNumberFormat="1" applyFont="1" applyBorder="1">
      <alignment vertical="center"/>
    </xf>
    <xf numFmtId="49" fontId="4" fillId="0" borderId="0" xfId="0" applyNumberFormat="1" applyFont="1">
      <alignment vertical="center"/>
    </xf>
    <xf numFmtId="49" fontId="5" fillId="0" borderId="1" xfId="0" applyNumberFormat="1" applyFont="1" applyBorder="1" applyAlignment="1">
      <alignment horizontal="center" vertical="center" wrapText="1"/>
    </xf>
    <xf numFmtId="49" fontId="4" fillId="0" borderId="0" xfId="0" applyNumberFormat="1" applyFont="1" applyAlignment="1">
      <alignment vertical="center" wrapText="1"/>
    </xf>
    <xf numFmtId="49" fontId="4" fillId="0" borderId="0" xfId="0" applyNumberFormat="1" applyFont="1">
      <alignment vertical="center"/>
    </xf>
    <xf numFmtId="49" fontId="4" fillId="0" borderId="0" xfId="0" applyNumberFormat="1" applyFont="1" applyAlignment="1">
      <alignment vertical="center"/>
    </xf>
    <xf numFmtId="49" fontId="4" fillId="0" borderId="0" xfId="0" applyNumberFormat="1" applyFont="1">
      <alignment vertical="center"/>
    </xf>
    <xf numFmtId="49" fontId="5" fillId="0" borderId="8" xfId="0" applyNumberFormat="1" applyFont="1" applyBorder="1" applyAlignment="1">
      <alignment horizontal="left" vertical="center" indent="1"/>
    </xf>
    <xf numFmtId="49" fontId="5" fillId="0" borderId="8" xfId="0" applyNumberFormat="1" applyFont="1" applyBorder="1" applyAlignment="1">
      <alignment horizontal="left" vertical="center" indent="2"/>
    </xf>
    <xf numFmtId="49" fontId="5" fillId="0" borderId="8" xfId="0" applyNumberFormat="1" applyFont="1" applyBorder="1" applyAlignment="1">
      <alignment horizontal="left" vertical="center" indent="3"/>
    </xf>
    <xf numFmtId="0" fontId="5" fillId="0" borderId="3" xfId="0" applyFont="1" applyBorder="1" applyAlignment="1">
      <alignment horizontal="center" vertical="center" wrapText="1"/>
    </xf>
    <xf numFmtId="3" fontId="5" fillId="0" borderId="1" xfId="1" applyNumberFormat="1" applyFont="1" applyBorder="1" applyAlignment="1">
      <alignment horizontal="center" vertical="center"/>
    </xf>
    <xf numFmtId="0" fontId="5" fillId="0" borderId="1" xfId="1" applyNumberFormat="1" applyFont="1" applyBorder="1" applyAlignment="1">
      <alignment horizontal="center" vertical="center"/>
    </xf>
    <xf numFmtId="0" fontId="5" fillId="0" borderId="12" xfId="1" applyNumberFormat="1" applyFont="1" applyBorder="1" applyAlignment="1">
      <alignment horizontal="center" vertical="center"/>
    </xf>
    <xf numFmtId="0" fontId="5" fillId="0" borderId="3" xfId="1" applyNumberFormat="1" applyFont="1" applyBorder="1" applyAlignment="1">
      <alignment horizontal="center" vertical="center"/>
    </xf>
    <xf numFmtId="3" fontId="5" fillId="0" borderId="3" xfId="0" applyNumberFormat="1" applyFont="1" applyBorder="1" applyAlignment="1">
      <alignment horizontal="center" vertical="center" wrapText="1"/>
    </xf>
    <xf numFmtId="49" fontId="7" fillId="0" borderId="10" xfId="0" applyNumberFormat="1" applyFont="1" applyBorder="1" applyAlignment="1">
      <alignment horizontal="center" vertical="center"/>
    </xf>
    <xf numFmtId="49" fontId="5" fillId="0" borderId="11" xfId="0" applyNumberFormat="1" applyFont="1" applyBorder="1" applyAlignment="1">
      <alignment horizontal="left" vertical="center" indent="1"/>
    </xf>
    <xf numFmtId="49" fontId="5" fillId="0" borderId="11" xfId="0" applyNumberFormat="1" applyFont="1" applyBorder="1" applyAlignment="1">
      <alignment horizontal="left" vertical="center" indent="2"/>
    </xf>
    <xf numFmtId="49" fontId="5" fillId="0" borderId="11" xfId="0" applyNumberFormat="1" applyFont="1" applyBorder="1" applyAlignment="1">
      <alignment horizontal="left" vertical="center" indent="3"/>
    </xf>
    <xf numFmtId="49" fontId="5" fillId="0" borderId="11" xfId="0" applyNumberFormat="1" applyFont="1" applyBorder="1" applyAlignment="1">
      <alignment horizontal="left" vertical="center" indent="4"/>
    </xf>
    <xf numFmtId="3" fontId="5" fillId="0" borderId="1" xfId="0" applyNumberFormat="1" applyFont="1" applyBorder="1" applyAlignment="1">
      <alignment horizontal="center" vertical="center"/>
    </xf>
    <xf numFmtId="0" fontId="5" fillId="0" borderId="12" xfId="0" applyFont="1" applyBorder="1" applyAlignment="1">
      <alignment horizontal="center" vertical="center" wrapText="1"/>
    </xf>
    <xf numFmtId="49" fontId="7" fillId="0" borderId="5" xfId="0" applyNumberFormat="1" applyFont="1" applyBorder="1" applyAlignment="1">
      <alignment horizontal="centerContinuous" vertical="center" wrapText="1"/>
    </xf>
    <xf numFmtId="49" fontId="7" fillId="0" borderId="11" xfId="0" applyNumberFormat="1" applyFont="1" applyBorder="1" applyAlignment="1">
      <alignment horizontal="centerContinuous" vertical="center" wrapText="1"/>
    </xf>
    <xf numFmtId="49" fontId="5" fillId="0" borderId="5" xfId="0" applyNumberFormat="1" applyFont="1" applyBorder="1" applyAlignment="1">
      <alignment horizontal="center" vertical="center"/>
    </xf>
    <xf numFmtId="49" fontId="4" fillId="0" borderId="0" xfId="0" applyNumberFormat="1" applyFont="1" applyBorder="1">
      <alignment vertical="center"/>
    </xf>
    <xf numFmtId="49" fontId="5" fillId="0" borderId="10" xfId="0" applyNumberFormat="1" applyFont="1" applyBorder="1" applyAlignment="1">
      <alignment horizontal="left" vertical="center" wrapText="1"/>
    </xf>
    <xf numFmtId="49" fontId="5" fillId="0" borderId="10" xfId="0" applyNumberFormat="1" applyFont="1" applyBorder="1">
      <alignment vertical="center"/>
    </xf>
    <xf numFmtId="49" fontId="5" fillId="0" borderId="10" xfId="0" applyNumberFormat="1" applyFont="1" applyBorder="1" applyAlignment="1">
      <alignment horizontal="left" vertical="center" indent="1"/>
    </xf>
    <xf numFmtId="49" fontId="5" fillId="0" borderId="10" xfId="0" applyNumberFormat="1" applyFont="1" applyBorder="1" applyAlignment="1">
      <alignment horizontal="left" vertical="center" indent="2"/>
    </xf>
    <xf numFmtId="49" fontId="5" fillId="0" borderId="10" xfId="0" applyNumberFormat="1" applyFont="1" applyBorder="1" applyAlignment="1">
      <alignment horizontal="left" vertical="center" indent="3"/>
    </xf>
    <xf numFmtId="49" fontId="5" fillId="0" borderId="8" xfId="0" applyNumberFormat="1" applyFont="1" applyBorder="1" applyAlignment="1">
      <alignment horizontal="left" vertical="center" wrapText="1" indent="1"/>
    </xf>
    <xf numFmtId="49" fontId="5" fillId="0" borderId="10" xfId="0" applyNumberFormat="1" applyFont="1" applyBorder="1" applyAlignment="1">
      <alignment horizontal="left" vertical="center" wrapText="1" indent="1"/>
    </xf>
    <xf numFmtId="49" fontId="5" fillId="0" borderId="8" xfId="0" applyNumberFormat="1" applyFont="1" applyBorder="1" applyAlignment="1">
      <alignment horizontal="left" vertical="center" wrapText="1" indent="2"/>
    </xf>
    <xf numFmtId="49" fontId="5" fillId="0" borderId="10" xfId="0" applyNumberFormat="1" applyFont="1" applyBorder="1" applyAlignment="1">
      <alignment horizontal="left" vertical="center" wrapText="1" indent="2"/>
    </xf>
    <xf numFmtId="49" fontId="5" fillId="0" borderId="8" xfId="0" applyNumberFormat="1" applyFont="1" applyBorder="1" applyAlignment="1">
      <alignment horizontal="left" vertical="center" wrapText="1" indent="3"/>
    </xf>
    <xf numFmtId="49" fontId="5" fillId="0" borderId="10" xfId="0" applyNumberFormat="1" applyFont="1" applyBorder="1" applyAlignment="1">
      <alignment horizontal="left" vertical="center" wrapText="1" indent="3"/>
    </xf>
    <xf numFmtId="49" fontId="5" fillId="0" borderId="9" xfId="0" applyNumberFormat="1" applyFont="1" applyBorder="1" applyAlignment="1">
      <alignment horizontal="left" vertical="center" wrapText="1" indent="2"/>
    </xf>
    <xf numFmtId="49" fontId="5" fillId="0" borderId="10" xfId="0" applyNumberFormat="1" applyFont="1" applyBorder="1" applyAlignment="1">
      <alignment horizontal="left" vertical="center"/>
    </xf>
    <xf numFmtId="49" fontId="4" fillId="0" borderId="9" xfId="0" applyNumberFormat="1" applyFont="1" applyBorder="1">
      <alignment vertical="center"/>
    </xf>
    <xf numFmtId="49" fontId="5" fillId="0" borderId="13" xfId="0" applyNumberFormat="1" applyFont="1" applyBorder="1" applyAlignment="1">
      <alignment horizontal="left" vertical="center"/>
    </xf>
    <xf numFmtId="49" fontId="5" fillId="0" borderId="13" xfId="0" applyNumberFormat="1" applyFont="1" applyBorder="1" applyAlignment="1">
      <alignment horizontal="left" vertical="center" indent="1"/>
    </xf>
    <xf numFmtId="49" fontId="5" fillId="0" borderId="13" xfId="0" applyNumberFormat="1" applyFont="1" applyBorder="1" applyAlignment="1">
      <alignment horizontal="left" vertical="center" indent="2"/>
    </xf>
    <xf numFmtId="49" fontId="5" fillId="0" borderId="13" xfId="0" applyNumberFormat="1" applyFont="1" applyBorder="1" applyAlignment="1">
      <alignment horizontal="left" vertical="center" indent="3"/>
    </xf>
    <xf numFmtId="49" fontId="5" fillId="0" borderId="13" xfId="0" applyNumberFormat="1" applyFont="1" applyBorder="1" applyAlignment="1">
      <alignment horizontal="left" vertical="center" indent="4"/>
    </xf>
    <xf numFmtId="49" fontId="4" fillId="0" borderId="0" xfId="0" applyNumberFormat="1" applyFont="1" applyBorder="1" applyAlignment="1">
      <alignment vertical="center"/>
    </xf>
    <xf numFmtId="49" fontId="4" fillId="0" borderId="0" xfId="0" quotePrefix="1" applyNumberFormat="1" applyFont="1" applyBorder="1">
      <alignment vertical="center"/>
    </xf>
    <xf numFmtId="49" fontId="5" fillId="0" borderId="10" xfId="0" applyNumberFormat="1" applyFont="1" applyBorder="1" applyAlignment="1">
      <alignment vertical="center"/>
    </xf>
    <xf numFmtId="49" fontId="5" fillId="0" borderId="7" xfId="0" applyNumberFormat="1" applyFont="1" applyBorder="1" applyAlignment="1">
      <alignment horizontal="center" vertical="center"/>
    </xf>
    <xf numFmtId="49" fontId="4" fillId="0" borderId="0" xfId="0" applyNumberFormat="1" applyFont="1" applyAlignment="1">
      <alignment vertical="center" wrapText="1"/>
    </xf>
    <xf numFmtId="49" fontId="4" fillId="0" borderId="0" xfId="0" applyNumberFormat="1" applyFont="1">
      <alignment vertical="center"/>
    </xf>
    <xf numFmtId="49" fontId="4" fillId="0" borderId="0" xfId="0" applyNumberFormat="1" applyFont="1" applyBorder="1" applyAlignment="1">
      <alignment vertical="center" wrapText="1"/>
    </xf>
    <xf numFmtId="176" fontId="5" fillId="0" borderId="3" xfId="0" applyNumberFormat="1" applyFont="1" applyBorder="1" applyAlignment="1">
      <alignment horizontal="center" vertical="center" wrapText="1"/>
    </xf>
    <xf numFmtId="176" fontId="5" fillId="0" borderId="1" xfId="1" applyNumberFormat="1" applyFont="1" applyBorder="1" applyAlignment="1">
      <alignment horizontal="center" vertical="center"/>
    </xf>
    <xf numFmtId="49" fontId="1" fillId="0" borderId="0" xfId="0" applyNumberFormat="1" applyFont="1" applyAlignment="1">
      <alignment vertical="center" wrapText="1"/>
    </xf>
    <xf numFmtId="49" fontId="4" fillId="0" borderId="0" xfId="0" applyNumberFormat="1" applyFont="1" applyAlignment="1">
      <alignment vertical="center" wrapText="1"/>
    </xf>
    <xf numFmtId="49" fontId="4" fillId="0" borderId="0" xfId="0" applyNumberFormat="1" applyFont="1">
      <alignment vertical="center"/>
    </xf>
    <xf numFmtId="49" fontId="1" fillId="0" borderId="0" xfId="0" applyNumberFormat="1" applyFont="1">
      <alignment vertical="center"/>
    </xf>
    <xf numFmtId="49" fontId="4" fillId="0" borderId="0" xfId="0" quotePrefix="1" applyNumberFormat="1" applyFont="1">
      <alignment vertical="center"/>
    </xf>
    <xf numFmtId="49" fontId="4" fillId="0" borderId="0" xfId="0" applyNumberFormat="1" applyFont="1" applyBorder="1">
      <alignment vertical="center"/>
    </xf>
    <xf numFmtId="49" fontId="4" fillId="0" borderId="0" xfId="0" applyNumberFormat="1" applyFont="1" applyBorder="1" applyAlignment="1">
      <alignment vertical="center" wrapText="1"/>
    </xf>
    <xf numFmtId="49" fontId="1" fillId="0" borderId="0" xfId="0" applyNumberFormat="1" applyFont="1" applyAlignment="1">
      <alignment vertical="center"/>
    </xf>
    <xf numFmtId="49" fontId="8" fillId="0" borderId="0" xfId="0" applyNumberFormat="1" applyFont="1" applyBorder="1" applyAlignment="1">
      <alignment horizontal="left" vertical="center"/>
    </xf>
    <xf numFmtId="0" fontId="0" fillId="0" borderId="0" xfId="0" applyAlignment="1">
      <alignment horizontal="left" vertical="center"/>
    </xf>
    <xf numFmtId="49" fontId="9" fillId="0" borderId="0" xfId="0" applyNumberFormat="1" applyFont="1" applyAlignment="1">
      <alignment horizontal="left" vertical="center"/>
    </xf>
    <xf numFmtId="49" fontId="8" fillId="0" borderId="4" xfId="0" applyNumberFormat="1" applyFont="1" applyBorder="1" applyAlignment="1">
      <alignment horizontal="left" vertical="center"/>
    </xf>
    <xf numFmtId="49" fontId="4" fillId="0" borderId="0" xfId="0" applyNumberFormat="1" applyFont="1" applyAlignment="1">
      <alignment vertical="center" wrapText="1"/>
    </xf>
    <xf numFmtId="176" fontId="5" fillId="0" borderId="8" xfId="0" applyNumberFormat="1" applyFont="1" applyBorder="1" applyAlignment="1">
      <alignment horizontal="left" vertical="center" indent="3"/>
    </xf>
    <xf numFmtId="176" fontId="5" fillId="0" borderId="10" xfId="0" applyNumberFormat="1" applyFont="1" applyBorder="1" applyAlignment="1">
      <alignment horizontal="left" vertical="center" indent="3"/>
    </xf>
    <xf numFmtId="176" fontId="0" fillId="0" borderId="0" xfId="0" applyNumberFormat="1">
      <alignment vertical="center"/>
    </xf>
    <xf numFmtId="176" fontId="4" fillId="0" borderId="0" xfId="0" applyNumberFormat="1" applyFont="1">
      <alignment vertical="center"/>
    </xf>
    <xf numFmtId="176" fontId="5" fillId="0" borderId="1" xfId="0" applyNumberFormat="1" applyFont="1" applyBorder="1" applyAlignment="1">
      <alignment horizontal="center" vertical="center"/>
    </xf>
    <xf numFmtId="49" fontId="1" fillId="0" borderId="0" xfId="0" applyNumberFormat="1" applyFont="1" applyAlignment="1">
      <alignment vertical="center" wrapText="1"/>
    </xf>
    <xf numFmtId="49" fontId="4" fillId="0" borderId="0" xfId="0" applyNumberFormat="1" applyFont="1" applyAlignment="1">
      <alignment vertical="center" wrapText="1"/>
    </xf>
    <xf numFmtId="49" fontId="4" fillId="0" borderId="0" xfId="0" applyNumberFormat="1" applyFont="1" applyBorder="1">
      <alignment vertical="center"/>
    </xf>
    <xf numFmtId="49" fontId="4" fillId="0" borderId="0" xfId="0" applyNumberFormat="1" applyFont="1" applyBorder="1" applyAlignment="1">
      <alignment vertical="center" wrapText="1"/>
    </xf>
    <xf numFmtId="0" fontId="1" fillId="0" borderId="0" xfId="0" applyNumberFormat="1" applyFont="1" applyAlignment="1">
      <alignment vertical="center"/>
    </xf>
    <xf numFmtId="49" fontId="7" fillId="0" borderId="8" xfId="0" applyNumberFormat="1" applyFont="1" applyBorder="1" applyAlignment="1">
      <alignment horizontal="center" vertical="center"/>
    </xf>
    <xf numFmtId="49" fontId="5" fillId="0" borderId="1" xfId="0" quotePrefix="1" applyNumberFormat="1" applyFont="1" applyBorder="1" applyAlignment="1">
      <alignment horizontal="center" vertical="center" wrapText="1"/>
    </xf>
    <xf numFmtId="49" fontId="5" fillId="0" borderId="3" xfId="0" quotePrefix="1" applyNumberFormat="1" applyFont="1" applyBorder="1" applyAlignment="1">
      <alignment horizontal="center" vertical="center" wrapText="1"/>
    </xf>
    <xf numFmtId="49" fontId="1" fillId="0" borderId="0" xfId="0" applyNumberFormat="1" applyFont="1" applyBorder="1" applyAlignment="1">
      <alignment vertical="center"/>
    </xf>
    <xf numFmtId="49" fontId="1" fillId="0" borderId="0" xfId="0" applyNumberFormat="1" applyFont="1" applyAlignment="1">
      <alignment vertical="center" wrapText="1"/>
    </xf>
    <xf numFmtId="49" fontId="4" fillId="0" borderId="0" xfId="0" applyNumberFormat="1" applyFont="1" applyAlignment="1">
      <alignment vertical="center" wrapText="1"/>
    </xf>
    <xf numFmtId="3" fontId="5" fillId="0" borderId="1" xfId="1" applyNumberFormat="1" applyFont="1" applyBorder="1" applyAlignment="1">
      <alignment horizontal="right" vertical="center"/>
    </xf>
    <xf numFmtId="0" fontId="5" fillId="0" borderId="1" xfId="1" applyNumberFormat="1" applyFont="1" applyBorder="1" applyAlignment="1">
      <alignment horizontal="right" vertical="center"/>
    </xf>
    <xf numFmtId="176" fontId="5" fillId="0" borderId="1" xfId="1" applyNumberFormat="1" applyFont="1" applyBorder="1" applyAlignment="1">
      <alignment horizontal="right" vertical="center"/>
    </xf>
    <xf numFmtId="176" fontId="5" fillId="0" borderId="3" xfId="0" applyNumberFormat="1" applyFont="1" applyBorder="1" applyAlignment="1">
      <alignment horizontal="right" vertical="center" wrapText="1"/>
    </xf>
    <xf numFmtId="0" fontId="5" fillId="0" borderId="9" xfId="1" applyNumberFormat="1" applyFont="1" applyBorder="1" applyAlignment="1">
      <alignment horizontal="right" vertical="center"/>
    </xf>
    <xf numFmtId="0" fontId="5" fillId="0" borderId="3" xfId="0" applyFont="1" applyBorder="1" applyAlignment="1">
      <alignment horizontal="right" vertical="center" wrapText="1"/>
    </xf>
    <xf numFmtId="3" fontId="5" fillId="0" borderId="3" xfId="0" applyNumberFormat="1" applyFont="1" applyBorder="1" applyAlignment="1">
      <alignment horizontal="right" vertical="center" wrapText="1"/>
    </xf>
    <xf numFmtId="0" fontId="5" fillId="0" borderId="12" xfId="1" applyNumberFormat="1" applyFont="1" applyBorder="1" applyAlignment="1">
      <alignment horizontal="right" vertical="center"/>
    </xf>
    <xf numFmtId="0" fontId="5" fillId="0" borderId="3" xfId="1" applyNumberFormat="1" applyFont="1" applyBorder="1" applyAlignment="1">
      <alignment horizontal="right" vertical="center"/>
    </xf>
    <xf numFmtId="3" fontId="5" fillId="0" borderId="1" xfId="0" applyNumberFormat="1" applyFont="1" applyBorder="1" applyAlignment="1">
      <alignment horizontal="right" vertical="center"/>
    </xf>
    <xf numFmtId="176" fontId="5" fillId="0" borderId="1" xfId="0" applyNumberFormat="1" applyFont="1" applyBorder="1" applyAlignment="1">
      <alignment horizontal="right" vertical="center"/>
    </xf>
    <xf numFmtId="0" fontId="5" fillId="0" borderId="1" xfId="0" applyFont="1" applyBorder="1" applyAlignment="1">
      <alignment horizontal="right" vertical="center"/>
    </xf>
    <xf numFmtId="0" fontId="5" fillId="0" borderId="12" xfId="0" applyFont="1" applyBorder="1" applyAlignment="1">
      <alignment horizontal="right" vertical="center"/>
    </xf>
    <xf numFmtId="0" fontId="5" fillId="0" borderId="3" xfId="0" applyFont="1" applyBorder="1" applyAlignment="1">
      <alignment horizontal="right" vertical="center"/>
    </xf>
    <xf numFmtId="0" fontId="5" fillId="0" borderId="9" xfId="0" applyFont="1" applyBorder="1" applyAlignment="1">
      <alignment horizontal="right" vertical="center"/>
    </xf>
    <xf numFmtId="0" fontId="5" fillId="0" borderId="12" xfId="0" applyFont="1" applyBorder="1" applyAlignment="1">
      <alignment horizontal="right" vertical="center" wrapText="1"/>
    </xf>
    <xf numFmtId="176" fontId="5" fillId="0" borderId="12" xfId="0" applyNumberFormat="1" applyFont="1" applyBorder="1" applyAlignment="1">
      <alignment horizontal="right" vertical="center" wrapText="1"/>
    </xf>
    <xf numFmtId="176" fontId="5" fillId="0" borderId="3" xfId="1" applyNumberFormat="1" applyFont="1" applyBorder="1" applyAlignment="1">
      <alignment horizontal="right" vertical="center"/>
    </xf>
    <xf numFmtId="176" fontId="5" fillId="0" borderId="12" xfId="0" applyNumberFormat="1" applyFont="1" applyBorder="1" applyAlignment="1">
      <alignment horizontal="right" vertical="center"/>
    </xf>
    <xf numFmtId="176" fontId="5" fillId="0" borderId="2" xfId="0" applyNumberFormat="1" applyFont="1" applyBorder="1" applyAlignment="1">
      <alignment horizontal="right" vertical="center"/>
    </xf>
    <xf numFmtId="176" fontId="5" fillId="0" borderId="3" xfId="0" applyNumberFormat="1" applyFont="1" applyBorder="1" applyAlignment="1">
      <alignment horizontal="right" vertical="center"/>
    </xf>
    <xf numFmtId="176" fontId="5" fillId="0" borderId="12" xfId="1" applyNumberFormat="1" applyFont="1" applyBorder="1" applyAlignment="1">
      <alignment horizontal="right" vertical="center"/>
    </xf>
    <xf numFmtId="3" fontId="5" fillId="0" borderId="3" xfId="1" applyNumberFormat="1" applyFont="1" applyBorder="1" applyAlignment="1">
      <alignment horizontal="right" vertical="center"/>
    </xf>
    <xf numFmtId="49" fontId="1" fillId="0" borderId="0" xfId="0" applyNumberFormat="1" applyFont="1" applyAlignment="1">
      <alignment vertical="center" wrapText="1"/>
    </xf>
    <xf numFmtId="49" fontId="4" fillId="0" borderId="0" xfId="0" applyNumberFormat="1" applyFont="1" applyAlignment="1">
      <alignment vertical="center" wrapText="1"/>
    </xf>
    <xf numFmtId="49" fontId="5" fillId="0" borderId="1" xfId="0" applyNumberFormat="1" applyFont="1" applyBorder="1" applyAlignment="1">
      <alignment horizontal="center" vertical="center" wrapText="1"/>
    </xf>
    <xf numFmtId="49" fontId="5" fillId="0" borderId="0" xfId="0" applyNumberFormat="1" applyFont="1" applyAlignment="1">
      <alignment vertical="center" wrapText="1"/>
    </xf>
    <xf numFmtId="49" fontId="7" fillId="0" borderId="7" xfId="0" applyNumberFormat="1" applyFont="1" applyBorder="1" applyAlignment="1">
      <alignment horizontal="center" vertical="center"/>
    </xf>
    <xf numFmtId="49" fontId="7" fillId="0" borderId="13" xfId="0" applyNumberFormat="1" applyFont="1" applyBorder="1" applyAlignment="1">
      <alignment horizontal="center" vertical="center"/>
    </xf>
    <xf numFmtId="49" fontId="5" fillId="0" borderId="5" xfId="0" applyNumberFormat="1" applyFont="1" applyBorder="1" applyAlignment="1">
      <alignment horizontal="center" vertical="center"/>
    </xf>
    <xf numFmtId="49" fontId="5" fillId="0" borderId="11" xfId="0" applyNumberFormat="1" applyFont="1" applyBorder="1" applyAlignment="1">
      <alignment horizontal="center" vertical="center"/>
    </xf>
    <xf numFmtId="49" fontId="5" fillId="0" borderId="7" xfId="0" applyNumberFormat="1" applyFont="1" applyBorder="1" applyAlignment="1">
      <alignment horizontal="center" vertical="center"/>
    </xf>
    <xf numFmtId="49" fontId="5" fillId="0" borderId="13" xfId="0" applyNumberFormat="1" applyFont="1" applyBorder="1" applyAlignment="1">
      <alignment horizontal="center" vertical="center"/>
    </xf>
    <xf numFmtId="49" fontId="4" fillId="0" borderId="0" xfId="0" applyNumberFormat="1" applyFont="1" applyAlignment="1">
      <alignment horizontal="left" vertical="center" wrapText="1"/>
    </xf>
    <xf numFmtId="49" fontId="1" fillId="0" borderId="0" xfId="0" applyNumberFormat="1" applyFont="1" applyAlignment="1">
      <alignment horizontal="left" vertical="center" wrapText="1"/>
    </xf>
    <xf numFmtId="49" fontId="5" fillId="0" borderId="2" xfId="0" applyNumberFormat="1" applyFont="1" applyBorder="1" applyAlignment="1">
      <alignment horizontal="center" vertical="center"/>
    </xf>
    <xf numFmtId="49" fontId="5" fillId="0" borderId="3" xfId="0" applyNumberFormat="1" applyFont="1" applyBorder="1" applyAlignment="1">
      <alignment horizontal="center" vertical="center"/>
    </xf>
    <xf numFmtId="49" fontId="5" fillId="0" borderId="5" xfId="0" applyNumberFormat="1" applyFont="1" applyBorder="1" applyAlignment="1">
      <alignment horizontal="center" vertical="center" wrapText="1"/>
    </xf>
    <xf numFmtId="49" fontId="5" fillId="0" borderId="11" xfId="0" applyNumberFormat="1" applyFont="1" applyBorder="1" applyAlignment="1">
      <alignment horizontal="center" vertical="center" wrapText="1"/>
    </xf>
  </cellXfs>
  <cellStyles count="2">
    <cellStyle name="쉼표 [0]" xfId="1" builtinId="6"/>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59"/>
  <sheetViews>
    <sheetView showGridLines="0" tabSelected="1" zoomScaleNormal="100" workbookViewId="0">
      <selection activeCell="A61" sqref="A61"/>
    </sheetView>
  </sheetViews>
  <sheetFormatPr defaultRowHeight="16.5" x14ac:dyDescent="0.3"/>
  <cols>
    <col min="1" max="1" width="46.125" bestFit="1" customWidth="1"/>
    <col min="2" max="2" width="26.125" bestFit="1" customWidth="1"/>
    <col min="3" max="7" width="11.625" customWidth="1"/>
  </cols>
  <sheetData>
    <row r="1" spans="1:7" ht="24.95" customHeight="1" x14ac:dyDescent="0.3">
      <c r="A1" s="100" t="s">
        <v>177</v>
      </c>
      <c r="B1" s="100"/>
      <c r="C1" s="100"/>
      <c r="D1" s="100"/>
      <c r="E1" s="100"/>
      <c r="F1" s="100"/>
      <c r="G1" s="100"/>
    </row>
    <row r="2" spans="1:7" ht="24.95" customHeight="1" thickBot="1" x14ac:dyDescent="0.35">
      <c r="A2" s="103" t="s">
        <v>225</v>
      </c>
      <c r="B2" s="103"/>
      <c r="C2" s="103"/>
      <c r="D2" s="103"/>
      <c r="E2" s="103"/>
      <c r="F2" s="103"/>
      <c r="G2" s="103"/>
    </row>
    <row r="3" spans="1:7" x14ac:dyDescent="0.3">
      <c r="A3" s="83"/>
      <c r="B3" s="63"/>
      <c r="C3" s="38"/>
      <c r="D3" s="38"/>
      <c r="E3" s="38"/>
      <c r="F3" s="38"/>
      <c r="G3" s="38"/>
    </row>
    <row r="4" spans="1:7" x14ac:dyDescent="0.3">
      <c r="A4" s="83" t="s">
        <v>0</v>
      </c>
      <c r="B4" s="63"/>
      <c r="C4" s="38"/>
      <c r="D4" s="38"/>
      <c r="E4" s="38"/>
      <c r="F4" s="38"/>
      <c r="G4" s="38"/>
    </row>
    <row r="5" spans="1:7" x14ac:dyDescent="0.3">
      <c r="A5" s="83" t="s">
        <v>1</v>
      </c>
      <c r="B5" s="63"/>
      <c r="C5" s="38"/>
      <c r="D5" s="38"/>
      <c r="E5" s="38"/>
      <c r="F5" s="38"/>
      <c r="G5" s="38"/>
    </row>
    <row r="6" spans="1:7" ht="40.5" x14ac:dyDescent="0.3">
      <c r="A6" s="62" t="s">
        <v>29</v>
      </c>
      <c r="B6" s="86" t="s">
        <v>159</v>
      </c>
      <c r="C6" s="39" t="s">
        <v>402</v>
      </c>
      <c r="D6" s="116" t="s">
        <v>397</v>
      </c>
      <c r="E6" s="116" t="s">
        <v>403</v>
      </c>
      <c r="F6" s="39" t="s">
        <v>404</v>
      </c>
      <c r="G6" s="39" t="s">
        <v>405</v>
      </c>
    </row>
    <row r="7" spans="1:7" x14ac:dyDescent="0.3">
      <c r="A7" s="24" t="s">
        <v>213</v>
      </c>
      <c r="B7" s="25" t="s">
        <v>214</v>
      </c>
      <c r="C7" s="47"/>
      <c r="D7" s="47"/>
      <c r="E7" s="47"/>
      <c r="F7" s="47"/>
      <c r="G7" s="47"/>
    </row>
    <row r="8" spans="1:7" x14ac:dyDescent="0.3">
      <c r="A8" s="7" t="s">
        <v>399</v>
      </c>
      <c r="B8" s="65" t="s">
        <v>7</v>
      </c>
      <c r="C8" s="121">
        <v>269463</v>
      </c>
      <c r="D8" s="121">
        <v>274226</v>
      </c>
      <c r="E8" s="121" t="s">
        <v>395</v>
      </c>
      <c r="F8" s="121">
        <v>274633</v>
      </c>
      <c r="G8" s="122" t="s">
        <v>395</v>
      </c>
    </row>
    <row r="9" spans="1:7" x14ac:dyDescent="0.3">
      <c r="A9" s="44" t="s">
        <v>223</v>
      </c>
      <c r="B9" s="66" t="s">
        <v>9</v>
      </c>
      <c r="C9" s="121">
        <v>168304</v>
      </c>
      <c r="D9" s="121">
        <v>171248</v>
      </c>
      <c r="E9" s="121" t="s">
        <v>395</v>
      </c>
      <c r="F9" s="121">
        <v>171571</v>
      </c>
      <c r="G9" s="122" t="s">
        <v>395</v>
      </c>
    </row>
    <row r="10" spans="1:7" x14ac:dyDescent="0.3">
      <c r="A10" s="45" t="s">
        <v>193</v>
      </c>
      <c r="B10" s="67" t="s">
        <v>10</v>
      </c>
      <c r="C10" s="123">
        <v>62.5</v>
      </c>
      <c r="D10" s="123">
        <v>62.4</v>
      </c>
      <c r="E10" s="123" t="s">
        <v>395</v>
      </c>
      <c r="F10" s="123">
        <v>62.5</v>
      </c>
      <c r="G10" s="123" t="s">
        <v>395</v>
      </c>
    </row>
    <row r="11" spans="1:7" x14ac:dyDescent="0.3">
      <c r="A11" s="45" t="s">
        <v>194</v>
      </c>
      <c r="B11" s="72" t="s">
        <v>156</v>
      </c>
      <c r="C11" s="121">
        <v>161183</v>
      </c>
      <c r="D11" s="121">
        <v>163645</v>
      </c>
      <c r="E11" s="121" t="s">
        <v>395</v>
      </c>
      <c r="F11" s="121">
        <v>163741</v>
      </c>
      <c r="G11" s="122" t="s">
        <v>395</v>
      </c>
    </row>
    <row r="12" spans="1:7" x14ac:dyDescent="0.3">
      <c r="A12" s="46" t="s">
        <v>195</v>
      </c>
      <c r="B12" s="68" t="s">
        <v>11</v>
      </c>
      <c r="C12" s="123">
        <v>59.8</v>
      </c>
      <c r="D12" s="123">
        <v>59.7</v>
      </c>
      <c r="E12" s="123" t="s">
        <v>395</v>
      </c>
      <c r="F12" s="123">
        <v>59.6</v>
      </c>
      <c r="G12" s="123" t="s">
        <v>395</v>
      </c>
    </row>
    <row r="13" spans="1:7" x14ac:dyDescent="0.3">
      <c r="A13" s="45" t="s">
        <v>196</v>
      </c>
      <c r="B13" s="67" t="s">
        <v>12</v>
      </c>
      <c r="C13" s="121">
        <v>7121</v>
      </c>
      <c r="D13" s="121">
        <v>7603</v>
      </c>
      <c r="E13" s="121" t="s">
        <v>395</v>
      </c>
      <c r="F13" s="121">
        <v>7831</v>
      </c>
      <c r="G13" s="122" t="s">
        <v>395</v>
      </c>
    </row>
    <row r="14" spans="1:7" x14ac:dyDescent="0.3">
      <c r="A14" s="46" t="s">
        <v>197</v>
      </c>
      <c r="B14" s="68" t="s">
        <v>13</v>
      </c>
      <c r="C14" s="123">
        <v>4.2</v>
      </c>
      <c r="D14" s="123">
        <v>4.4000000000000004</v>
      </c>
      <c r="E14" s="123" t="s">
        <v>395</v>
      </c>
      <c r="F14" s="123">
        <v>4.5999999999999996</v>
      </c>
      <c r="G14" s="123" t="s">
        <v>395</v>
      </c>
    </row>
    <row r="15" spans="1:7" x14ac:dyDescent="0.3">
      <c r="A15" s="44" t="s">
        <v>224</v>
      </c>
      <c r="B15" s="66" t="s">
        <v>14</v>
      </c>
      <c r="C15" s="121">
        <v>101159</v>
      </c>
      <c r="D15" s="121">
        <v>102978</v>
      </c>
      <c r="E15" s="121" t="s">
        <v>395</v>
      </c>
      <c r="F15" s="121">
        <v>103061</v>
      </c>
      <c r="G15" s="122" t="s">
        <v>395</v>
      </c>
    </row>
    <row r="16" spans="1:7" ht="5.0999999999999996" customHeight="1" x14ac:dyDescent="0.3">
      <c r="A16" s="7"/>
      <c r="B16" s="29"/>
      <c r="C16" s="50"/>
      <c r="D16" s="50"/>
      <c r="E16" s="50"/>
      <c r="F16" s="50"/>
      <c r="G16" s="50"/>
    </row>
    <row r="17" spans="1:7" x14ac:dyDescent="0.3">
      <c r="A17" s="24" t="s">
        <v>215</v>
      </c>
      <c r="B17" s="25" t="s">
        <v>216</v>
      </c>
      <c r="C17" s="51"/>
      <c r="D17" s="51"/>
      <c r="E17" s="51"/>
      <c r="F17" s="51"/>
      <c r="G17" s="51"/>
    </row>
    <row r="18" spans="1:7" x14ac:dyDescent="0.3">
      <c r="A18" s="7" t="s">
        <v>45</v>
      </c>
      <c r="B18" s="65" t="s">
        <v>48</v>
      </c>
      <c r="C18" s="124">
        <v>4.2</v>
      </c>
      <c r="D18" s="124">
        <v>4.4000000000000004</v>
      </c>
      <c r="E18" s="124" t="s">
        <v>395</v>
      </c>
      <c r="F18" s="124">
        <v>4.5999999999999996</v>
      </c>
      <c r="G18" s="124" t="s">
        <v>395</v>
      </c>
    </row>
    <row r="19" spans="1:7" x14ac:dyDescent="0.3">
      <c r="A19" s="44" t="s">
        <v>198</v>
      </c>
      <c r="B19" s="66" t="s">
        <v>164</v>
      </c>
      <c r="C19" s="123">
        <v>3.9</v>
      </c>
      <c r="D19" s="123">
        <v>4</v>
      </c>
      <c r="E19" s="123" t="s">
        <v>395</v>
      </c>
      <c r="F19" s="123">
        <v>4.0999999999999996</v>
      </c>
      <c r="G19" s="123" t="s">
        <v>395</v>
      </c>
    </row>
    <row r="20" spans="1:7" x14ac:dyDescent="0.3">
      <c r="A20" s="44" t="s">
        <v>199</v>
      </c>
      <c r="B20" s="66" t="s">
        <v>165</v>
      </c>
      <c r="C20" s="123">
        <v>3.9</v>
      </c>
      <c r="D20" s="123">
        <v>4.2</v>
      </c>
      <c r="E20" s="123" t="s">
        <v>395</v>
      </c>
      <c r="F20" s="123">
        <v>4.0999999999999996</v>
      </c>
      <c r="G20" s="123" t="s">
        <v>395</v>
      </c>
    </row>
    <row r="21" spans="1:7" x14ac:dyDescent="0.3">
      <c r="A21" s="44" t="s">
        <v>200</v>
      </c>
      <c r="B21" s="66" t="s">
        <v>166</v>
      </c>
      <c r="C21" s="123">
        <v>13.1</v>
      </c>
      <c r="D21" s="123">
        <v>13.2</v>
      </c>
      <c r="E21" s="123" t="s">
        <v>395</v>
      </c>
      <c r="F21" s="123">
        <v>16.3</v>
      </c>
      <c r="G21" s="123" t="s">
        <v>395</v>
      </c>
    </row>
    <row r="22" spans="1:7" x14ac:dyDescent="0.3">
      <c r="A22" s="44" t="s">
        <v>201</v>
      </c>
      <c r="B22" s="66" t="s">
        <v>167</v>
      </c>
      <c r="C22" s="123">
        <v>3.8</v>
      </c>
      <c r="D22" s="123">
        <v>3.8</v>
      </c>
      <c r="E22" s="123" t="s">
        <v>395</v>
      </c>
      <c r="F22" s="123">
        <v>3.9</v>
      </c>
      <c r="G22" s="123" t="s">
        <v>395</v>
      </c>
    </row>
    <row r="23" spans="1:7" x14ac:dyDescent="0.3">
      <c r="A23" s="44" t="s">
        <v>202</v>
      </c>
      <c r="B23" s="66" t="s">
        <v>168</v>
      </c>
      <c r="C23" s="123">
        <v>6.4</v>
      </c>
      <c r="D23" s="123">
        <v>7.5</v>
      </c>
      <c r="E23" s="123" t="s">
        <v>395</v>
      </c>
      <c r="F23" s="123">
        <v>8.3000000000000007</v>
      </c>
      <c r="G23" s="123" t="s">
        <v>395</v>
      </c>
    </row>
    <row r="24" spans="1:7" x14ac:dyDescent="0.3">
      <c r="A24" s="44" t="s">
        <v>203</v>
      </c>
      <c r="B24" s="66" t="s">
        <v>169</v>
      </c>
      <c r="C24" s="123">
        <v>3.8</v>
      </c>
      <c r="D24" s="123">
        <v>4.4000000000000004</v>
      </c>
      <c r="E24" s="123" t="s">
        <v>395</v>
      </c>
      <c r="F24" s="123">
        <v>3.6</v>
      </c>
      <c r="G24" s="123" t="s">
        <v>395</v>
      </c>
    </row>
    <row r="25" spans="1:7" x14ac:dyDescent="0.3">
      <c r="A25" s="44" t="s">
        <v>204</v>
      </c>
      <c r="B25" s="66" t="s">
        <v>170</v>
      </c>
      <c r="C25" s="123">
        <v>5.3</v>
      </c>
      <c r="D25" s="123">
        <v>5.5</v>
      </c>
      <c r="E25" s="123" t="s">
        <v>395</v>
      </c>
      <c r="F25" s="123">
        <v>5</v>
      </c>
      <c r="G25" s="123" t="s">
        <v>395</v>
      </c>
    </row>
    <row r="26" spans="1:7" ht="5.0999999999999996" customHeight="1" x14ac:dyDescent="0.3">
      <c r="A26" s="44"/>
      <c r="B26" s="66"/>
      <c r="C26" s="123"/>
      <c r="D26" s="123"/>
      <c r="E26" s="123"/>
      <c r="F26" s="123"/>
      <c r="G26" s="123"/>
    </row>
    <row r="27" spans="1:7" x14ac:dyDescent="0.3">
      <c r="A27" s="7" t="s">
        <v>160</v>
      </c>
      <c r="B27" s="76" t="s">
        <v>171</v>
      </c>
      <c r="C27" s="123">
        <v>3.5</v>
      </c>
      <c r="D27" s="123">
        <v>3.5</v>
      </c>
      <c r="E27" s="123" t="s">
        <v>395</v>
      </c>
      <c r="F27" s="123">
        <v>3.7</v>
      </c>
      <c r="G27" s="123" t="s">
        <v>395</v>
      </c>
    </row>
    <row r="28" spans="1:7" x14ac:dyDescent="0.3">
      <c r="A28" s="44" t="s">
        <v>205</v>
      </c>
      <c r="B28" s="66" t="s">
        <v>173</v>
      </c>
      <c r="C28" s="123">
        <v>6</v>
      </c>
      <c r="D28" s="123">
        <v>6.8</v>
      </c>
      <c r="E28" s="123" t="s">
        <v>395</v>
      </c>
      <c r="F28" s="123">
        <v>6.8</v>
      </c>
      <c r="G28" s="123" t="s">
        <v>395</v>
      </c>
    </row>
    <row r="29" spans="1:7" x14ac:dyDescent="0.3">
      <c r="A29" s="44" t="s">
        <v>206</v>
      </c>
      <c r="B29" s="66" t="s">
        <v>174</v>
      </c>
      <c r="C29" s="123">
        <v>4.5999999999999996</v>
      </c>
      <c r="D29" s="123">
        <v>4.2</v>
      </c>
      <c r="E29" s="123" t="s">
        <v>395</v>
      </c>
      <c r="F29" s="123">
        <v>4.4000000000000004</v>
      </c>
      <c r="G29" s="123" t="s">
        <v>395</v>
      </c>
    </row>
    <row r="30" spans="1:7" x14ac:dyDescent="0.3">
      <c r="A30" s="44" t="s">
        <v>207</v>
      </c>
      <c r="B30" s="66" t="s">
        <v>175</v>
      </c>
      <c r="C30" s="123">
        <v>3.6</v>
      </c>
      <c r="D30" s="123">
        <v>3.4</v>
      </c>
      <c r="E30" s="123" t="s">
        <v>395</v>
      </c>
      <c r="F30" s="123">
        <v>3.5</v>
      </c>
      <c r="G30" s="123" t="s">
        <v>395</v>
      </c>
    </row>
    <row r="31" spans="1:7" x14ac:dyDescent="0.3">
      <c r="A31" s="44" t="s">
        <v>208</v>
      </c>
      <c r="B31" s="66" t="s">
        <v>176</v>
      </c>
      <c r="C31" s="123">
        <v>2.5</v>
      </c>
      <c r="D31" s="123">
        <v>2.8</v>
      </c>
      <c r="E31" s="123" t="s">
        <v>395</v>
      </c>
      <c r="F31" s="123">
        <v>2.9</v>
      </c>
      <c r="G31" s="123" t="s">
        <v>395</v>
      </c>
    </row>
    <row r="32" spans="1:7" ht="5.0999999999999996" customHeight="1" x14ac:dyDescent="0.3">
      <c r="A32" s="7"/>
      <c r="B32" s="29"/>
      <c r="C32" s="125"/>
      <c r="D32" s="125"/>
      <c r="E32" s="125"/>
      <c r="F32" s="125"/>
      <c r="G32" s="125"/>
    </row>
    <row r="33" spans="1:7" x14ac:dyDescent="0.3">
      <c r="A33" s="24" t="s">
        <v>217</v>
      </c>
      <c r="B33" s="25" t="s">
        <v>218</v>
      </c>
      <c r="C33" s="122"/>
      <c r="D33" s="122"/>
      <c r="E33" s="122"/>
      <c r="F33" s="122"/>
      <c r="G33" s="122"/>
    </row>
    <row r="34" spans="1:7" x14ac:dyDescent="0.3">
      <c r="A34" s="7" t="s">
        <v>116</v>
      </c>
      <c r="B34" s="65" t="s">
        <v>117</v>
      </c>
      <c r="C34" s="121">
        <v>3394</v>
      </c>
      <c r="D34" s="121">
        <v>3525</v>
      </c>
      <c r="E34" s="121" t="s">
        <v>395</v>
      </c>
      <c r="F34" s="121">
        <v>3559</v>
      </c>
      <c r="G34" s="122" t="s">
        <v>395</v>
      </c>
    </row>
    <row r="35" spans="1:7" x14ac:dyDescent="0.3">
      <c r="A35" s="7" t="s">
        <v>71</v>
      </c>
      <c r="B35" s="76" t="s">
        <v>80</v>
      </c>
      <c r="C35" s="126">
        <v>854</v>
      </c>
      <c r="D35" s="126">
        <v>861</v>
      </c>
      <c r="E35" s="126" t="s">
        <v>395</v>
      </c>
      <c r="F35" s="126">
        <v>862</v>
      </c>
      <c r="G35" s="126" t="s">
        <v>395</v>
      </c>
    </row>
    <row r="36" spans="1:7" x14ac:dyDescent="0.3">
      <c r="A36" s="7" t="s">
        <v>72</v>
      </c>
      <c r="B36" s="76" t="s">
        <v>79</v>
      </c>
      <c r="C36" s="121">
        <v>2182</v>
      </c>
      <c r="D36" s="121">
        <v>2325</v>
      </c>
      <c r="E36" s="121" t="s">
        <v>395</v>
      </c>
      <c r="F36" s="121">
        <v>2618</v>
      </c>
      <c r="G36" s="122" t="s">
        <v>395</v>
      </c>
    </row>
    <row r="37" spans="1:7" x14ac:dyDescent="0.3">
      <c r="A37" s="7" t="s">
        <v>73</v>
      </c>
      <c r="B37" s="64" t="s">
        <v>78</v>
      </c>
      <c r="C37" s="122">
        <v>690</v>
      </c>
      <c r="D37" s="122">
        <v>813</v>
      </c>
      <c r="E37" s="122" t="s">
        <v>395</v>
      </c>
      <c r="F37" s="122">
        <v>765</v>
      </c>
      <c r="G37" s="122" t="s">
        <v>395</v>
      </c>
    </row>
    <row r="38" spans="1:7" ht="5.0999999999999996" customHeight="1" x14ac:dyDescent="0.3">
      <c r="A38" s="7"/>
      <c r="B38" s="30"/>
      <c r="C38" s="125"/>
      <c r="D38" s="125"/>
      <c r="E38" s="125"/>
      <c r="F38" s="125"/>
      <c r="G38" s="125"/>
    </row>
    <row r="39" spans="1:7" x14ac:dyDescent="0.3">
      <c r="A39" s="24" t="s">
        <v>219</v>
      </c>
      <c r="B39" s="25" t="s">
        <v>220</v>
      </c>
      <c r="C39" s="122"/>
      <c r="D39" s="122"/>
      <c r="E39" s="122"/>
      <c r="F39" s="122"/>
      <c r="G39" s="122"/>
    </row>
    <row r="40" spans="1:7" x14ac:dyDescent="0.3">
      <c r="A40" s="7" t="s">
        <v>83</v>
      </c>
      <c r="B40" s="76" t="s">
        <v>90</v>
      </c>
      <c r="C40" s="121">
        <v>2208</v>
      </c>
      <c r="D40" s="121">
        <v>2227</v>
      </c>
      <c r="E40" s="121" t="s">
        <v>395</v>
      </c>
      <c r="F40" s="121">
        <v>2543</v>
      </c>
      <c r="G40" s="122" t="s">
        <v>395</v>
      </c>
    </row>
    <row r="41" spans="1:7" x14ac:dyDescent="0.3">
      <c r="A41" s="7" t="s">
        <v>84</v>
      </c>
      <c r="B41" s="76" t="s">
        <v>91</v>
      </c>
      <c r="C41" s="121">
        <v>2063</v>
      </c>
      <c r="D41" s="121">
        <v>2367</v>
      </c>
      <c r="E41" s="121" t="s">
        <v>395</v>
      </c>
      <c r="F41" s="121">
        <v>2202</v>
      </c>
      <c r="G41" s="122" t="s">
        <v>395</v>
      </c>
    </row>
    <row r="42" spans="1:7" x14ac:dyDescent="0.3">
      <c r="A42" s="7" t="s">
        <v>86</v>
      </c>
      <c r="B42" s="76" t="s">
        <v>93</v>
      </c>
      <c r="C42" s="126">
        <v>1236</v>
      </c>
      <c r="D42" s="127">
        <v>1290</v>
      </c>
      <c r="E42" s="126" t="s">
        <v>395</v>
      </c>
      <c r="F42" s="127">
        <v>1189</v>
      </c>
      <c r="G42" s="126" t="s">
        <v>395</v>
      </c>
    </row>
    <row r="43" spans="1:7" x14ac:dyDescent="0.3">
      <c r="A43" s="7" t="s">
        <v>87</v>
      </c>
      <c r="B43" s="64" t="s">
        <v>94</v>
      </c>
      <c r="C43" s="121">
        <v>1654</v>
      </c>
      <c r="D43" s="121">
        <v>1814</v>
      </c>
      <c r="E43" s="121" t="s">
        <v>395</v>
      </c>
      <c r="F43" s="121">
        <v>1910</v>
      </c>
      <c r="G43" s="122" t="s">
        <v>395</v>
      </c>
    </row>
    <row r="44" spans="1:7" ht="5.0999999999999996" customHeight="1" x14ac:dyDescent="0.3">
      <c r="A44" s="7"/>
      <c r="B44" s="30"/>
      <c r="C44" s="125"/>
      <c r="D44" s="125"/>
      <c r="E44" s="125"/>
      <c r="F44" s="125"/>
      <c r="G44" s="125"/>
    </row>
    <row r="45" spans="1:7" x14ac:dyDescent="0.3">
      <c r="A45" s="24" t="s">
        <v>221</v>
      </c>
      <c r="B45" s="25" t="s">
        <v>222</v>
      </c>
      <c r="C45" s="122"/>
      <c r="D45" s="122"/>
      <c r="E45" s="122"/>
      <c r="F45" s="122"/>
      <c r="G45" s="122"/>
    </row>
    <row r="46" spans="1:7" x14ac:dyDescent="0.3">
      <c r="A46" s="7" t="s">
        <v>161</v>
      </c>
      <c r="B46" s="76" t="s">
        <v>41</v>
      </c>
      <c r="C46" s="121">
        <v>4469</v>
      </c>
      <c r="D46" s="121">
        <v>4579</v>
      </c>
      <c r="E46" s="121" t="s">
        <v>395</v>
      </c>
      <c r="F46" s="121">
        <v>5488</v>
      </c>
      <c r="G46" s="122" t="s">
        <v>395</v>
      </c>
    </row>
    <row r="47" spans="1:7" x14ac:dyDescent="0.3">
      <c r="A47" s="44" t="s">
        <v>209</v>
      </c>
      <c r="B47" s="66" t="s">
        <v>43</v>
      </c>
      <c r="C47" s="121">
        <v>3125</v>
      </c>
      <c r="D47" s="121">
        <v>3123</v>
      </c>
      <c r="E47" s="121" t="s">
        <v>395</v>
      </c>
      <c r="F47" s="121">
        <v>3444</v>
      </c>
      <c r="G47" s="122" t="s">
        <v>395</v>
      </c>
    </row>
    <row r="48" spans="1:7" x14ac:dyDescent="0.3">
      <c r="A48" s="44" t="s">
        <v>210</v>
      </c>
      <c r="B48" s="66" t="s">
        <v>44</v>
      </c>
      <c r="C48" s="121">
        <v>1084</v>
      </c>
      <c r="D48" s="121">
        <v>1170</v>
      </c>
      <c r="E48" s="121" t="s">
        <v>395</v>
      </c>
      <c r="F48" s="121">
        <v>1759</v>
      </c>
      <c r="G48" s="122" t="s">
        <v>395</v>
      </c>
    </row>
    <row r="49" spans="1:7" x14ac:dyDescent="0.3">
      <c r="A49" s="7" t="s">
        <v>162</v>
      </c>
      <c r="B49" s="76" t="s">
        <v>42</v>
      </c>
      <c r="C49" s="121">
        <v>22380</v>
      </c>
      <c r="D49" s="121">
        <v>22756</v>
      </c>
      <c r="E49" s="121" t="s">
        <v>395</v>
      </c>
      <c r="F49" s="121">
        <v>23126</v>
      </c>
      <c r="G49" s="122" t="s">
        <v>395</v>
      </c>
    </row>
    <row r="50" spans="1:7" ht="5.0999999999999996" customHeight="1" x14ac:dyDescent="0.3">
      <c r="A50" s="7"/>
      <c r="B50" s="31"/>
      <c r="C50" s="125"/>
      <c r="D50" s="125"/>
      <c r="E50" s="125"/>
      <c r="F50" s="125"/>
      <c r="G50" s="125"/>
    </row>
    <row r="51" spans="1:7" x14ac:dyDescent="0.3">
      <c r="A51" s="24" t="s">
        <v>212</v>
      </c>
      <c r="B51" s="25" t="s">
        <v>140</v>
      </c>
      <c r="C51" s="122"/>
      <c r="D51" s="122"/>
      <c r="E51" s="122"/>
      <c r="F51" s="122"/>
      <c r="G51" s="122"/>
    </row>
    <row r="52" spans="1:7" x14ac:dyDescent="0.3">
      <c r="A52" s="7" t="s">
        <v>163</v>
      </c>
      <c r="B52" s="76" t="s">
        <v>141</v>
      </c>
      <c r="C52" s="121">
        <v>1572</v>
      </c>
      <c r="D52" s="121">
        <v>1742</v>
      </c>
      <c r="E52" s="121" t="s">
        <v>395</v>
      </c>
      <c r="F52" s="121">
        <v>1825</v>
      </c>
      <c r="G52" s="122" t="s">
        <v>395</v>
      </c>
    </row>
    <row r="53" spans="1:7" x14ac:dyDescent="0.3">
      <c r="A53" s="44" t="s">
        <v>211</v>
      </c>
      <c r="B53" s="66" t="s">
        <v>142</v>
      </c>
      <c r="C53" s="122">
        <v>401</v>
      </c>
      <c r="D53" s="122">
        <v>557</v>
      </c>
      <c r="E53" s="122" t="s">
        <v>395</v>
      </c>
      <c r="F53" s="122">
        <v>651</v>
      </c>
      <c r="G53" s="122" t="s">
        <v>395</v>
      </c>
    </row>
    <row r="54" spans="1:7" x14ac:dyDescent="0.3">
      <c r="A54" s="63"/>
      <c r="B54" s="63"/>
      <c r="C54" s="38"/>
      <c r="D54" s="38"/>
      <c r="E54" s="38"/>
      <c r="F54" s="38"/>
      <c r="G54" s="38"/>
    </row>
    <row r="55" spans="1:7" ht="54" customHeight="1" x14ac:dyDescent="0.3">
      <c r="A55" s="144" t="s">
        <v>406</v>
      </c>
      <c r="B55" s="144"/>
      <c r="C55" s="144"/>
      <c r="D55" s="144"/>
      <c r="E55" s="144"/>
      <c r="F55" s="144"/>
      <c r="G55" s="144"/>
    </row>
    <row r="56" spans="1:7" ht="67.5" customHeight="1" x14ac:dyDescent="0.3">
      <c r="A56" s="144" t="s">
        <v>407</v>
      </c>
      <c r="B56" s="144"/>
      <c r="C56" s="144"/>
      <c r="D56" s="144"/>
      <c r="E56" s="144"/>
      <c r="F56" s="144"/>
      <c r="G56" s="144"/>
    </row>
    <row r="57" spans="1:7" x14ac:dyDescent="0.3">
      <c r="A57" s="120"/>
      <c r="B57" s="120"/>
      <c r="C57" s="93"/>
      <c r="D57" s="93"/>
      <c r="E57" s="94"/>
      <c r="F57" s="94"/>
      <c r="G57" s="94"/>
    </row>
    <row r="58" spans="1:7" ht="16.5" customHeight="1" x14ac:dyDescent="0.3">
      <c r="A58" s="120"/>
      <c r="B58" s="120"/>
      <c r="C58" s="93"/>
      <c r="D58" s="93"/>
      <c r="E58" s="94"/>
      <c r="F58" s="94"/>
      <c r="G58" s="94"/>
    </row>
    <row r="59" spans="1:7" x14ac:dyDescent="0.3">
      <c r="A59" s="120"/>
      <c r="B59" s="120"/>
      <c r="C59" s="93"/>
      <c r="D59" s="93"/>
      <c r="E59" s="94"/>
      <c r="F59" s="94"/>
      <c r="G59" s="94"/>
    </row>
  </sheetData>
  <mergeCells count="2">
    <mergeCell ref="A55:G55"/>
    <mergeCell ref="A56:G56"/>
  </mergeCells>
  <phoneticPr fontId="2" type="noConversion"/>
  <pageMargins left="0.7" right="0.7" top="0.75" bottom="0.75" header="0.3" footer="0.3"/>
  <pageSetup paperSize="9" orientation="portrait" horizontalDpi="4294967294" vertic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3"/>
  <sheetViews>
    <sheetView showGridLines="0" zoomScaleNormal="100" workbookViewId="0">
      <selection activeCell="A81" sqref="A81"/>
    </sheetView>
  </sheetViews>
  <sheetFormatPr defaultRowHeight="16.5" x14ac:dyDescent="0.3"/>
  <cols>
    <col min="1" max="1" width="35.625" customWidth="1"/>
    <col min="2" max="2" width="25.625" customWidth="1"/>
    <col min="3" max="11" width="7.625" customWidth="1"/>
  </cols>
  <sheetData>
    <row r="1" spans="1:12" s="102" customFormat="1" ht="24.95" customHeight="1" x14ac:dyDescent="0.3">
      <c r="A1" s="100" t="s">
        <v>375</v>
      </c>
      <c r="B1" s="100"/>
      <c r="C1" s="100"/>
      <c r="D1" s="100"/>
      <c r="E1" s="100"/>
      <c r="F1" s="100"/>
      <c r="G1" s="100"/>
      <c r="H1" s="100"/>
      <c r="I1" s="100"/>
      <c r="J1" s="100"/>
      <c r="K1" s="100"/>
      <c r="L1" s="101"/>
    </row>
    <row r="2" spans="1:12" s="102" customFormat="1" ht="24.95" customHeight="1" thickBot="1" x14ac:dyDescent="0.35">
      <c r="A2" s="103" t="s">
        <v>178</v>
      </c>
      <c r="B2" s="103"/>
      <c r="C2" s="103"/>
      <c r="D2" s="103"/>
      <c r="E2" s="103"/>
      <c r="F2" s="103"/>
      <c r="G2" s="103"/>
      <c r="H2" s="103"/>
      <c r="I2" s="103"/>
      <c r="J2" s="103"/>
      <c r="K2" s="103"/>
      <c r="L2" s="101"/>
    </row>
    <row r="3" spans="1:12" s="2" customFormat="1" x14ac:dyDescent="0.3">
      <c r="A3" s="83"/>
      <c r="B3" s="63"/>
      <c r="L3"/>
    </row>
    <row r="4" spans="1:12" s="2" customFormat="1" x14ac:dyDescent="0.3">
      <c r="A4" s="83" t="s">
        <v>0</v>
      </c>
      <c r="B4" s="63"/>
      <c r="L4"/>
    </row>
    <row r="5" spans="1:12" s="2" customFormat="1" x14ac:dyDescent="0.3">
      <c r="A5" s="83" t="s">
        <v>1</v>
      </c>
      <c r="B5" s="63"/>
      <c r="L5"/>
    </row>
    <row r="6" spans="1:12" s="2" customFormat="1" ht="27" x14ac:dyDescent="0.3">
      <c r="A6" s="150" t="s">
        <v>2</v>
      </c>
      <c r="B6" s="152" t="s">
        <v>16</v>
      </c>
      <c r="C6" s="4" t="s">
        <v>20</v>
      </c>
      <c r="D6" s="5"/>
      <c r="E6" s="6"/>
      <c r="F6" s="4" t="s">
        <v>332</v>
      </c>
      <c r="G6" s="5"/>
      <c r="H6" s="5"/>
      <c r="I6" s="5"/>
      <c r="J6" s="5"/>
      <c r="K6" s="6"/>
      <c r="L6"/>
    </row>
    <row r="7" spans="1:12" s="2" customFormat="1" ht="27" x14ac:dyDescent="0.3">
      <c r="A7" s="151"/>
      <c r="B7" s="153"/>
      <c r="C7" s="1" t="s">
        <v>400</v>
      </c>
      <c r="D7" s="117" t="s">
        <v>409</v>
      </c>
      <c r="E7" s="1" t="s">
        <v>401</v>
      </c>
      <c r="F7" s="1" t="s">
        <v>402</v>
      </c>
      <c r="G7" s="1" t="s">
        <v>398</v>
      </c>
      <c r="H7" s="117" t="s">
        <v>394</v>
      </c>
      <c r="I7" s="117" t="s">
        <v>397</v>
      </c>
      <c r="J7" s="117" t="s">
        <v>409</v>
      </c>
      <c r="K7" s="1" t="s">
        <v>404</v>
      </c>
      <c r="L7"/>
    </row>
    <row r="8" spans="1:12" s="2" customFormat="1" x14ac:dyDescent="0.3">
      <c r="A8" s="24" t="s">
        <v>228</v>
      </c>
      <c r="B8" s="25" t="s">
        <v>229</v>
      </c>
      <c r="C8" s="47"/>
      <c r="D8" s="47"/>
      <c r="E8" s="47"/>
      <c r="F8" s="47"/>
      <c r="G8" s="47"/>
      <c r="H8" s="47"/>
      <c r="I8" s="47"/>
      <c r="J8" s="47"/>
      <c r="K8" s="47"/>
      <c r="L8"/>
    </row>
    <row r="9" spans="1:12" s="10" customFormat="1" x14ac:dyDescent="0.3">
      <c r="A9" s="7" t="s">
        <v>399</v>
      </c>
      <c r="B9" s="65" t="s">
        <v>7</v>
      </c>
      <c r="C9" s="121">
        <v>269463</v>
      </c>
      <c r="D9" s="121" t="s">
        <v>395</v>
      </c>
      <c r="E9" s="121">
        <v>274633</v>
      </c>
      <c r="F9" s="121">
        <v>269463</v>
      </c>
      <c r="G9" s="121">
        <v>273785</v>
      </c>
      <c r="H9" s="121">
        <v>274001</v>
      </c>
      <c r="I9" s="121">
        <v>274226</v>
      </c>
      <c r="J9" s="121" t="s">
        <v>395</v>
      </c>
      <c r="K9" s="121">
        <v>274633</v>
      </c>
      <c r="L9"/>
    </row>
    <row r="10" spans="1:12" s="2" customFormat="1" x14ac:dyDescent="0.3">
      <c r="A10" s="44" t="s">
        <v>223</v>
      </c>
      <c r="B10" s="66" t="s">
        <v>9</v>
      </c>
      <c r="C10" s="121">
        <v>168164</v>
      </c>
      <c r="D10" s="121" t="s">
        <v>395</v>
      </c>
      <c r="E10" s="121">
        <v>171467</v>
      </c>
      <c r="F10" s="121">
        <v>168304</v>
      </c>
      <c r="G10" s="121">
        <v>170342</v>
      </c>
      <c r="H10" s="121">
        <v>170778</v>
      </c>
      <c r="I10" s="121">
        <v>171248</v>
      </c>
      <c r="J10" s="121" t="s">
        <v>395</v>
      </c>
      <c r="K10" s="121">
        <v>171571</v>
      </c>
      <c r="L10"/>
    </row>
    <row r="11" spans="1:12" s="2" customFormat="1" x14ac:dyDescent="0.3">
      <c r="A11" s="45" t="s">
        <v>193</v>
      </c>
      <c r="B11" s="67" t="s">
        <v>10</v>
      </c>
      <c r="C11" s="123">
        <v>62.4</v>
      </c>
      <c r="D11" s="123" t="s">
        <v>395</v>
      </c>
      <c r="E11" s="123">
        <v>62.4</v>
      </c>
      <c r="F11" s="123">
        <v>62.5</v>
      </c>
      <c r="G11" s="123">
        <v>62.2</v>
      </c>
      <c r="H11" s="123">
        <v>62.3</v>
      </c>
      <c r="I11" s="123">
        <v>62.4</v>
      </c>
      <c r="J11" s="123" t="s">
        <v>395</v>
      </c>
      <c r="K11" s="123">
        <v>62.5</v>
      </c>
      <c r="L11"/>
    </row>
    <row r="12" spans="1:12" s="2" customFormat="1" x14ac:dyDescent="0.3">
      <c r="A12" s="45" t="s">
        <v>194</v>
      </c>
      <c r="B12" s="72" t="s">
        <v>156</v>
      </c>
      <c r="C12" s="121">
        <v>161456</v>
      </c>
      <c r="D12" s="121" t="s">
        <v>395</v>
      </c>
      <c r="E12" s="121">
        <v>164066</v>
      </c>
      <c r="F12" s="121">
        <v>161183</v>
      </c>
      <c r="G12" s="121">
        <v>163106</v>
      </c>
      <c r="H12" s="121">
        <v>163394</v>
      </c>
      <c r="I12" s="121">
        <v>163645</v>
      </c>
      <c r="J12" s="121" t="s">
        <v>395</v>
      </c>
      <c r="K12" s="121">
        <v>163741</v>
      </c>
      <c r="L12"/>
    </row>
    <row r="13" spans="1:12" s="108" customFormat="1" x14ac:dyDescent="0.3">
      <c r="A13" s="105" t="s">
        <v>195</v>
      </c>
      <c r="B13" s="106" t="s">
        <v>11</v>
      </c>
      <c r="C13" s="123">
        <v>59.9</v>
      </c>
      <c r="D13" s="123" t="s">
        <v>395</v>
      </c>
      <c r="E13" s="123">
        <v>59.7</v>
      </c>
      <c r="F13" s="123">
        <v>59.8</v>
      </c>
      <c r="G13" s="123">
        <v>59.6</v>
      </c>
      <c r="H13" s="123">
        <v>59.6</v>
      </c>
      <c r="I13" s="123">
        <v>59.7</v>
      </c>
      <c r="J13" s="123" t="s">
        <v>395</v>
      </c>
      <c r="K13" s="123">
        <v>59.6</v>
      </c>
      <c r="L13" s="107"/>
    </row>
    <row r="14" spans="1:12" s="2" customFormat="1" x14ac:dyDescent="0.3">
      <c r="A14" s="45" t="s">
        <v>196</v>
      </c>
      <c r="B14" s="67" t="s">
        <v>12</v>
      </c>
      <c r="C14" s="121">
        <v>6708</v>
      </c>
      <c r="D14" s="121" t="s">
        <v>395</v>
      </c>
      <c r="E14" s="121">
        <v>7401</v>
      </c>
      <c r="F14" s="121">
        <v>7121</v>
      </c>
      <c r="G14" s="121">
        <v>7236</v>
      </c>
      <c r="H14" s="121">
        <v>7384</v>
      </c>
      <c r="I14" s="121">
        <v>7603</v>
      </c>
      <c r="J14" s="121" t="s">
        <v>395</v>
      </c>
      <c r="K14" s="121">
        <v>7831</v>
      </c>
      <c r="L14"/>
    </row>
    <row r="15" spans="1:12" s="2" customFormat="1" x14ac:dyDescent="0.3">
      <c r="A15" s="46" t="s">
        <v>197</v>
      </c>
      <c r="B15" s="68" t="s">
        <v>13</v>
      </c>
      <c r="C15" s="123">
        <v>4</v>
      </c>
      <c r="D15" s="123" t="s">
        <v>395</v>
      </c>
      <c r="E15" s="123">
        <v>4.3</v>
      </c>
      <c r="F15" s="123">
        <v>4.2</v>
      </c>
      <c r="G15" s="123">
        <v>4.2</v>
      </c>
      <c r="H15" s="123">
        <v>4.3</v>
      </c>
      <c r="I15" s="123">
        <v>4.4000000000000004</v>
      </c>
      <c r="J15" s="123" t="s">
        <v>395</v>
      </c>
      <c r="K15" s="123">
        <v>4.5999999999999996</v>
      </c>
      <c r="L15"/>
    </row>
    <row r="16" spans="1:12" s="2" customFormat="1" x14ac:dyDescent="0.3">
      <c r="A16" s="44" t="s">
        <v>224</v>
      </c>
      <c r="B16" s="66" t="s">
        <v>14</v>
      </c>
      <c r="C16" s="121">
        <v>101299</v>
      </c>
      <c r="D16" s="121" t="s">
        <v>395</v>
      </c>
      <c r="E16" s="121">
        <v>103165</v>
      </c>
      <c r="F16" s="121">
        <v>101159</v>
      </c>
      <c r="G16" s="121">
        <v>103443</v>
      </c>
      <c r="H16" s="121">
        <v>103223</v>
      </c>
      <c r="I16" s="121">
        <v>102978</v>
      </c>
      <c r="J16" s="121" t="s">
        <v>395</v>
      </c>
      <c r="K16" s="121">
        <v>103061</v>
      </c>
      <c r="L16"/>
    </row>
    <row r="17" spans="1:12" s="2" customFormat="1" x14ac:dyDescent="0.3">
      <c r="A17" s="45" t="s">
        <v>227</v>
      </c>
      <c r="B17" s="67" t="s">
        <v>15</v>
      </c>
      <c r="C17" s="121">
        <v>5133</v>
      </c>
      <c r="D17" s="121" t="s">
        <v>395</v>
      </c>
      <c r="E17" s="121">
        <v>5774</v>
      </c>
      <c r="F17" s="121">
        <v>5483</v>
      </c>
      <c r="G17" s="121">
        <v>6175</v>
      </c>
      <c r="H17" s="121">
        <v>6354</v>
      </c>
      <c r="I17" s="121">
        <v>5933</v>
      </c>
      <c r="J17" s="121" t="s">
        <v>395</v>
      </c>
      <c r="K17" s="121">
        <v>6136</v>
      </c>
      <c r="L17"/>
    </row>
    <row r="18" spans="1:12" s="23" customFormat="1" ht="5.0999999999999996" customHeight="1" x14ac:dyDescent="0.3">
      <c r="A18" s="7"/>
      <c r="B18" s="32"/>
      <c r="C18" s="128"/>
      <c r="D18" s="128"/>
      <c r="E18" s="128"/>
      <c r="F18" s="128"/>
      <c r="G18" s="128"/>
      <c r="H18" s="128"/>
      <c r="I18" s="128"/>
      <c r="J18" s="128"/>
      <c r="K18" s="128"/>
      <c r="L18"/>
    </row>
    <row r="19" spans="1:12" s="2" customFormat="1" x14ac:dyDescent="0.3">
      <c r="A19" s="24" t="s">
        <v>410</v>
      </c>
      <c r="B19" s="25" t="s">
        <v>411</v>
      </c>
      <c r="C19" s="129"/>
      <c r="D19" s="129"/>
      <c r="E19" s="129"/>
      <c r="F19" s="129"/>
      <c r="G19" s="129"/>
      <c r="H19" s="129"/>
      <c r="I19" s="129"/>
      <c r="J19" s="129"/>
      <c r="K19" s="129"/>
      <c r="L19"/>
    </row>
    <row r="20" spans="1:12" s="2" customFormat="1" x14ac:dyDescent="0.3">
      <c r="A20" s="7" t="s">
        <v>399</v>
      </c>
      <c r="B20" s="65" t="s">
        <v>7</v>
      </c>
      <c r="C20" s="127">
        <v>131371</v>
      </c>
      <c r="D20" s="127" t="s">
        <v>395</v>
      </c>
      <c r="E20" s="127">
        <v>133957</v>
      </c>
      <c r="F20" s="127">
        <v>131371</v>
      </c>
      <c r="G20" s="127">
        <v>133546</v>
      </c>
      <c r="H20" s="127">
        <v>133651</v>
      </c>
      <c r="I20" s="127">
        <v>133760</v>
      </c>
      <c r="J20" s="127" t="s">
        <v>395</v>
      </c>
      <c r="K20" s="127">
        <v>133957</v>
      </c>
      <c r="L20"/>
    </row>
    <row r="21" spans="1:12" s="2" customFormat="1" x14ac:dyDescent="0.3">
      <c r="A21" s="44" t="s">
        <v>223</v>
      </c>
      <c r="B21" s="66" t="s">
        <v>9</v>
      </c>
      <c r="C21" s="121">
        <v>88922</v>
      </c>
      <c r="D21" s="121" t="s">
        <v>395</v>
      </c>
      <c r="E21" s="121">
        <v>90525</v>
      </c>
      <c r="F21" s="121">
        <v>89151</v>
      </c>
      <c r="G21" s="121">
        <v>90319</v>
      </c>
      <c r="H21" s="121">
        <v>90882</v>
      </c>
      <c r="I21" s="121">
        <v>90675</v>
      </c>
      <c r="J21" s="121" t="s">
        <v>395</v>
      </c>
      <c r="K21" s="121">
        <v>90761</v>
      </c>
      <c r="L21"/>
    </row>
    <row r="22" spans="1:12" s="2" customFormat="1" x14ac:dyDescent="0.3">
      <c r="A22" s="45" t="s">
        <v>193</v>
      </c>
      <c r="B22" s="67" t="s">
        <v>10</v>
      </c>
      <c r="C22" s="123">
        <v>67.7</v>
      </c>
      <c r="D22" s="123" t="s">
        <v>395</v>
      </c>
      <c r="E22" s="123">
        <v>67.599999999999994</v>
      </c>
      <c r="F22" s="123">
        <v>67.900000000000006</v>
      </c>
      <c r="G22" s="123">
        <v>67.599999999999994</v>
      </c>
      <c r="H22" s="123">
        <v>68</v>
      </c>
      <c r="I22" s="123">
        <v>67.8</v>
      </c>
      <c r="J22" s="123" t="s">
        <v>395</v>
      </c>
      <c r="K22" s="123">
        <v>67.8</v>
      </c>
      <c r="L22"/>
    </row>
    <row r="23" spans="1:12" s="2" customFormat="1" x14ac:dyDescent="0.3">
      <c r="A23" s="45" t="s">
        <v>194</v>
      </c>
      <c r="B23" s="72" t="s">
        <v>156</v>
      </c>
      <c r="C23" s="121">
        <v>85296</v>
      </c>
      <c r="D23" s="121" t="s">
        <v>395</v>
      </c>
      <c r="E23" s="121">
        <v>86582</v>
      </c>
      <c r="F23" s="121">
        <v>85318</v>
      </c>
      <c r="G23" s="121">
        <v>86347</v>
      </c>
      <c r="H23" s="121">
        <v>86886</v>
      </c>
      <c r="I23" s="121">
        <v>86650</v>
      </c>
      <c r="J23" s="121" t="s">
        <v>395</v>
      </c>
      <c r="K23" s="121">
        <v>86597</v>
      </c>
      <c r="L23"/>
    </row>
    <row r="24" spans="1:12" s="2" customFormat="1" x14ac:dyDescent="0.3">
      <c r="A24" s="46" t="s">
        <v>195</v>
      </c>
      <c r="B24" s="68" t="s">
        <v>11</v>
      </c>
      <c r="C24" s="123">
        <v>64.900000000000006</v>
      </c>
      <c r="D24" s="123" t="s">
        <v>395</v>
      </c>
      <c r="E24" s="123">
        <v>64.599999999999994</v>
      </c>
      <c r="F24" s="123">
        <v>64.900000000000006</v>
      </c>
      <c r="G24" s="123">
        <v>64.7</v>
      </c>
      <c r="H24" s="123">
        <v>65</v>
      </c>
      <c r="I24" s="123">
        <v>64.8</v>
      </c>
      <c r="J24" s="123" t="s">
        <v>395</v>
      </c>
      <c r="K24" s="123">
        <v>64.599999999999994</v>
      </c>
      <c r="L24"/>
    </row>
    <row r="25" spans="1:12" s="2" customFormat="1" x14ac:dyDescent="0.3">
      <c r="A25" s="45" t="s">
        <v>196</v>
      </c>
      <c r="B25" s="67" t="s">
        <v>12</v>
      </c>
      <c r="C25" s="121">
        <v>3626</v>
      </c>
      <c r="D25" s="121" t="s">
        <v>395</v>
      </c>
      <c r="E25" s="121">
        <v>3942</v>
      </c>
      <c r="F25" s="121">
        <v>3833</v>
      </c>
      <c r="G25" s="121">
        <v>3973</v>
      </c>
      <c r="H25" s="121">
        <v>3996</v>
      </c>
      <c r="I25" s="121">
        <v>4024</v>
      </c>
      <c r="J25" s="121" t="s">
        <v>395</v>
      </c>
      <c r="K25" s="121">
        <v>4164</v>
      </c>
      <c r="L25"/>
    </row>
    <row r="26" spans="1:12" s="2" customFormat="1" x14ac:dyDescent="0.3">
      <c r="A26" s="46" t="s">
        <v>197</v>
      </c>
      <c r="B26" s="68" t="s">
        <v>13</v>
      </c>
      <c r="C26" s="123">
        <v>4.0999999999999996</v>
      </c>
      <c r="D26" s="123" t="s">
        <v>395</v>
      </c>
      <c r="E26" s="123">
        <v>4.4000000000000004</v>
      </c>
      <c r="F26" s="123">
        <v>4.3</v>
      </c>
      <c r="G26" s="123">
        <v>4.4000000000000004</v>
      </c>
      <c r="H26" s="123">
        <v>4.4000000000000004</v>
      </c>
      <c r="I26" s="123">
        <v>4.4000000000000004</v>
      </c>
      <c r="J26" s="123" t="s">
        <v>395</v>
      </c>
      <c r="K26" s="123">
        <v>4.5999999999999996</v>
      </c>
      <c r="L26"/>
    </row>
    <row r="27" spans="1:12" s="2" customFormat="1" x14ac:dyDescent="0.3">
      <c r="A27" s="44" t="s">
        <v>224</v>
      </c>
      <c r="B27" s="66" t="s">
        <v>14</v>
      </c>
      <c r="C27" s="121">
        <v>42450</v>
      </c>
      <c r="D27" s="121" t="s">
        <v>395</v>
      </c>
      <c r="E27" s="121">
        <v>43433</v>
      </c>
      <c r="F27" s="121">
        <v>42220</v>
      </c>
      <c r="G27" s="121">
        <v>43227</v>
      </c>
      <c r="H27" s="121">
        <v>42769</v>
      </c>
      <c r="I27" s="121">
        <v>43085</v>
      </c>
      <c r="J27" s="121" t="s">
        <v>395</v>
      </c>
      <c r="K27" s="121">
        <v>43196</v>
      </c>
      <c r="L27"/>
    </row>
    <row r="28" spans="1:12" s="23" customFormat="1" ht="5.0999999999999996" customHeight="1" x14ac:dyDescent="0.3">
      <c r="A28" s="7"/>
      <c r="B28" s="29"/>
      <c r="C28" s="125"/>
      <c r="D28" s="125"/>
      <c r="E28" s="125"/>
      <c r="F28" s="125"/>
      <c r="G28" s="125"/>
      <c r="H28" s="125"/>
      <c r="I28" s="125"/>
      <c r="J28" s="125"/>
      <c r="K28" s="125"/>
      <c r="L28"/>
    </row>
    <row r="29" spans="1:12" s="2" customFormat="1" x14ac:dyDescent="0.3">
      <c r="A29" s="24" t="s">
        <v>230</v>
      </c>
      <c r="B29" s="25" t="s">
        <v>231</v>
      </c>
      <c r="C29" s="122"/>
      <c r="D29" s="122"/>
      <c r="E29" s="122"/>
      <c r="F29" s="122"/>
      <c r="G29" s="122"/>
      <c r="H29" s="122"/>
      <c r="I29" s="122"/>
      <c r="J29" s="122"/>
      <c r="K29" s="122"/>
      <c r="L29"/>
    </row>
    <row r="30" spans="1:12" s="2" customFormat="1" x14ac:dyDescent="0.3">
      <c r="A30" s="7" t="s">
        <v>399</v>
      </c>
      <c r="B30" s="65" t="s">
        <v>7</v>
      </c>
      <c r="C30" s="121">
        <v>122398</v>
      </c>
      <c r="D30" s="121" t="s">
        <v>395</v>
      </c>
      <c r="E30" s="121">
        <v>124889</v>
      </c>
      <c r="F30" s="121">
        <v>122398</v>
      </c>
      <c r="G30" s="121">
        <v>124462</v>
      </c>
      <c r="H30" s="121">
        <v>124571</v>
      </c>
      <c r="I30" s="121">
        <v>124684</v>
      </c>
      <c r="J30" s="121" t="s">
        <v>395</v>
      </c>
      <c r="K30" s="121">
        <v>124889</v>
      </c>
      <c r="L30"/>
    </row>
    <row r="31" spans="1:12" s="2" customFormat="1" x14ac:dyDescent="0.3">
      <c r="A31" s="44" t="s">
        <v>223</v>
      </c>
      <c r="B31" s="66" t="s">
        <v>9</v>
      </c>
      <c r="C31" s="127">
        <v>85908</v>
      </c>
      <c r="D31" s="127" t="s">
        <v>395</v>
      </c>
      <c r="E31" s="127">
        <v>87584</v>
      </c>
      <c r="F31" s="127">
        <v>85982</v>
      </c>
      <c r="G31" s="127">
        <v>87111</v>
      </c>
      <c r="H31" s="127">
        <v>87757</v>
      </c>
      <c r="I31" s="127">
        <v>87473</v>
      </c>
      <c r="J31" s="127" t="s">
        <v>395</v>
      </c>
      <c r="K31" s="127">
        <v>87653</v>
      </c>
      <c r="L31"/>
    </row>
    <row r="32" spans="1:12" s="2" customFormat="1" x14ac:dyDescent="0.3">
      <c r="A32" s="45" t="s">
        <v>193</v>
      </c>
      <c r="B32" s="67" t="s">
        <v>10</v>
      </c>
      <c r="C32" s="123">
        <v>70.2</v>
      </c>
      <c r="D32" s="123" t="s">
        <v>395</v>
      </c>
      <c r="E32" s="123">
        <v>70.099999999999994</v>
      </c>
      <c r="F32" s="123">
        <v>70.2</v>
      </c>
      <c r="G32" s="123">
        <v>70</v>
      </c>
      <c r="H32" s="123">
        <v>70.400000000000006</v>
      </c>
      <c r="I32" s="123">
        <v>70.2</v>
      </c>
      <c r="J32" s="123" t="s">
        <v>395</v>
      </c>
      <c r="K32" s="123">
        <v>70.2</v>
      </c>
      <c r="L32"/>
    </row>
    <row r="33" spans="1:12" s="2" customFormat="1" x14ac:dyDescent="0.3">
      <c r="A33" s="45" t="s">
        <v>194</v>
      </c>
      <c r="B33" s="72" t="s">
        <v>156</v>
      </c>
      <c r="C33" s="121">
        <v>82745</v>
      </c>
      <c r="D33" s="121" t="s">
        <v>395</v>
      </c>
      <c r="E33" s="121">
        <v>84157</v>
      </c>
      <c r="F33" s="121">
        <v>82633</v>
      </c>
      <c r="G33" s="121">
        <v>83660</v>
      </c>
      <c r="H33" s="121">
        <v>84171</v>
      </c>
      <c r="I33" s="121">
        <v>83932</v>
      </c>
      <c r="J33" s="121" t="s">
        <v>395</v>
      </c>
      <c r="K33" s="121">
        <v>84025</v>
      </c>
      <c r="L33"/>
    </row>
    <row r="34" spans="1:12" s="2" customFormat="1" x14ac:dyDescent="0.3">
      <c r="A34" s="46" t="s">
        <v>195</v>
      </c>
      <c r="B34" s="68" t="s">
        <v>11</v>
      </c>
      <c r="C34" s="123">
        <v>67.599999999999994</v>
      </c>
      <c r="D34" s="123" t="s">
        <v>395</v>
      </c>
      <c r="E34" s="123">
        <v>67.400000000000006</v>
      </c>
      <c r="F34" s="123">
        <v>67.5</v>
      </c>
      <c r="G34" s="123">
        <v>67.2</v>
      </c>
      <c r="H34" s="123">
        <v>67.599999999999994</v>
      </c>
      <c r="I34" s="123">
        <v>67.3</v>
      </c>
      <c r="J34" s="123" t="s">
        <v>395</v>
      </c>
      <c r="K34" s="123">
        <v>67.3</v>
      </c>
      <c r="L34"/>
    </row>
    <row r="35" spans="1:12" s="2" customFormat="1" x14ac:dyDescent="0.3">
      <c r="A35" s="45" t="s">
        <v>196</v>
      </c>
      <c r="B35" s="67" t="s">
        <v>12</v>
      </c>
      <c r="C35" s="121">
        <v>3164</v>
      </c>
      <c r="D35" s="121" t="s">
        <v>395</v>
      </c>
      <c r="E35" s="121">
        <v>3427</v>
      </c>
      <c r="F35" s="121">
        <v>3348</v>
      </c>
      <c r="G35" s="121">
        <v>3450</v>
      </c>
      <c r="H35" s="121">
        <v>3586</v>
      </c>
      <c r="I35" s="121">
        <v>3540</v>
      </c>
      <c r="J35" s="121" t="s">
        <v>395</v>
      </c>
      <c r="K35" s="121">
        <v>3627</v>
      </c>
      <c r="L35"/>
    </row>
    <row r="36" spans="1:12" s="2" customFormat="1" x14ac:dyDescent="0.3">
      <c r="A36" s="46" t="s">
        <v>197</v>
      </c>
      <c r="B36" s="68" t="s">
        <v>13</v>
      </c>
      <c r="C36" s="123">
        <v>3.7</v>
      </c>
      <c r="D36" s="123" t="s">
        <v>395</v>
      </c>
      <c r="E36" s="123">
        <v>3.9</v>
      </c>
      <c r="F36" s="123">
        <v>3.9</v>
      </c>
      <c r="G36" s="123">
        <v>4</v>
      </c>
      <c r="H36" s="123">
        <v>4.0999999999999996</v>
      </c>
      <c r="I36" s="123">
        <v>4</v>
      </c>
      <c r="J36" s="123" t="s">
        <v>395</v>
      </c>
      <c r="K36" s="123">
        <v>4.0999999999999996</v>
      </c>
      <c r="L36"/>
    </row>
    <row r="37" spans="1:12" s="2" customFormat="1" x14ac:dyDescent="0.3">
      <c r="A37" s="44" t="s">
        <v>224</v>
      </c>
      <c r="B37" s="66" t="s">
        <v>14</v>
      </c>
      <c r="C37" s="121">
        <v>36490</v>
      </c>
      <c r="D37" s="121" t="s">
        <v>395</v>
      </c>
      <c r="E37" s="121">
        <v>37305</v>
      </c>
      <c r="F37" s="121">
        <v>36417</v>
      </c>
      <c r="G37" s="121">
        <v>37351</v>
      </c>
      <c r="H37" s="121">
        <v>36814</v>
      </c>
      <c r="I37" s="121">
        <v>37211</v>
      </c>
      <c r="J37" s="121" t="s">
        <v>395</v>
      </c>
      <c r="K37" s="121">
        <v>37237</v>
      </c>
      <c r="L37"/>
    </row>
    <row r="38" spans="1:12" s="23" customFormat="1" ht="5.0999999999999996" customHeight="1" x14ac:dyDescent="0.3">
      <c r="A38" s="7"/>
      <c r="B38" s="29"/>
      <c r="C38" s="125"/>
      <c r="D38" s="125"/>
      <c r="E38" s="125"/>
      <c r="F38" s="125"/>
      <c r="G38" s="125"/>
      <c r="H38" s="125"/>
      <c r="I38" s="125"/>
      <c r="J38" s="125"/>
      <c r="K38" s="125"/>
      <c r="L38"/>
    </row>
    <row r="39" spans="1:12" s="2" customFormat="1" x14ac:dyDescent="0.3">
      <c r="A39" s="24" t="s">
        <v>412</v>
      </c>
      <c r="B39" s="25" t="s">
        <v>413</v>
      </c>
      <c r="C39" s="122"/>
      <c r="D39" s="122"/>
      <c r="E39" s="122"/>
      <c r="F39" s="122"/>
      <c r="G39" s="122"/>
      <c r="H39" s="122"/>
      <c r="I39" s="122"/>
      <c r="J39" s="122"/>
      <c r="K39" s="122"/>
      <c r="L39"/>
    </row>
    <row r="40" spans="1:12" s="2" customFormat="1" x14ac:dyDescent="0.3">
      <c r="A40" s="7" t="s">
        <v>399</v>
      </c>
      <c r="B40" s="65" t="s">
        <v>7</v>
      </c>
      <c r="C40" s="121">
        <v>138092</v>
      </c>
      <c r="D40" s="121" t="s">
        <v>395</v>
      </c>
      <c r="E40" s="121">
        <v>140676</v>
      </c>
      <c r="F40" s="121">
        <v>138092</v>
      </c>
      <c r="G40" s="121">
        <v>140239</v>
      </c>
      <c r="H40" s="121">
        <v>140350</v>
      </c>
      <c r="I40" s="121">
        <v>140466</v>
      </c>
      <c r="J40" s="121" t="s">
        <v>395</v>
      </c>
      <c r="K40" s="121">
        <v>140676</v>
      </c>
      <c r="L40"/>
    </row>
    <row r="41" spans="1:12" s="2" customFormat="1" x14ac:dyDescent="0.3">
      <c r="A41" s="44" t="s">
        <v>223</v>
      </c>
      <c r="B41" s="66" t="s">
        <v>9</v>
      </c>
      <c r="C41" s="121">
        <v>79242</v>
      </c>
      <c r="D41" s="121" t="s">
        <v>395</v>
      </c>
      <c r="E41" s="121">
        <v>80943</v>
      </c>
      <c r="F41" s="121">
        <v>79153</v>
      </c>
      <c r="G41" s="121">
        <v>80023</v>
      </c>
      <c r="H41" s="121">
        <v>79896</v>
      </c>
      <c r="I41" s="121">
        <v>80573</v>
      </c>
      <c r="J41" s="121" t="s">
        <v>395</v>
      </c>
      <c r="K41" s="121">
        <v>80810</v>
      </c>
      <c r="L41"/>
    </row>
    <row r="42" spans="1:12" s="2" customFormat="1" x14ac:dyDescent="0.3">
      <c r="A42" s="45" t="s">
        <v>193</v>
      </c>
      <c r="B42" s="67" t="s">
        <v>10</v>
      </c>
      <c r="C42" s="124">
        <v>57.4</v>
      </c>
      <c r="D42" s="124" t="s">
        <v>395</v>
      </c>
      <c r="E42" s="124">
        <v>57.5</v>
      </c>
      <c r="F42" s="124">
        <v>57.3</v>
      </c>
      <c r="G42" s="124">
        <v>57.1</v>
      </c>
      <c r="H42" s="124">
        <v>56.9</v>
      </c>
      <c r="I42" s="124">
        <v>57.4</v>
      </c>
      <c r="J42" s="124" t="s">
        <v>395</v>
      </c>
      <c r="K42" s="124">
        <v>57.4</v>
      </c>
      <c r="L42"/>
    </row>
    <row r="43" spans="1:12" s="2" customFormat="1" x14ac:dyDescent="0.3">
      <c r="A43" s="45" t="s">
        <v>194</v>
      </c>
      <c r="B43" s="72" t="s">
        <v>156</v>
      </c>
      <c r="C43" s="121">
        <v>76161</v>
      </c>
      <c r="D43" s="121" t="s">
        <v>395</v>
      </c>
      <c r="E43" s="121">
        <v>77484</v>
      </c>
      <c r="F43" s="121">
        <v>75865</v>
      </c>
      <c r="G43" s="121">
        <v>76760</v>
      </c>
      <c r="H43" s="121">
        <v>76508</v>
      </c>
      <c r="I43" s="121">
        <v>76994</v>
      </c>
      <c r="J43" s="121" t="s">
        <v>395</v>
      </c>
      <c r="K43" s="121">
        <v>77144</v>
      </c>
      <c r="L43"/>
    </row>
    <row r="44" spans="1:12" s="2" customFormat="1" x14ac:dyDescent="0.3">
      <c r="A44" s="46" t="s">
        <v>195</v>
      </c>
      <c r="B44" s="68" t="s">
        <v>11</v>
      </c>
      <c r="C44" s="123">
        <v>55.2</v>
      </c>
      <c r="D44" s="123" t="s">
        <v>395</v>
      </c>
      <c r="E44" s="123">
        <v>55.1</v>
      </c>
      <c r="F44" s="123">
        <v>54.9</v>
      </c>
      <c r="G44" s="123">
        <v>54.7</v>
      </c>
      <c r="H44" s="123">
        <v>54.5</v>
      </c>
      <c r="I44" s="123">
        <v>54.8</v>
      </c>
      <c r="J44" s="123" t="s">
        <v>395</v>
      </c>
      <c r="K44" s="123">
        <v>54.8</v>
      </c>
      <c r="L44"/>
    </row>
    <row r="45" spans="1:12" s="2" customFormat="1" x14ac:dyDescent="0.3">
      <c r="A45" s="45" t="s">
        <v>196</v>
      </c>
      <c r="B45" s="67" t="s">
        <v>12</v>
      </c>
      <c r="C45" s="121">
        <v>3082</v>
      </c>
      <c r="D45" s="121" t="s">
        <v>395</v>
      </c>
      <c r="E45" s="121">
        <v>3459</v>
      </c>
      <c r="F45" s="121">
        <v>3288</v>
      </c>
      <c r="G45" s="121">
        <v>3263</v>
      </c>
      <c r="H45" s="121">
        <v>3388</v>
      </c>
      <c r="I45" s="121">
        <v>3579</v>
      </c>
      <c r="J45" s="121" t="s">
        <v>395</v>
      </c>
      <c r="K45" s="121">
        <v>3666</v>
      </c>
      <c r="L45"/>
    </row>
    <row r="46" spans="1:12" s="2" customFormat="1" x14ac:dyDescent="0.3">
      <c r="A46" s="46" t="s">
        <v>197</v>
      </c>
      <c r="B46" s="68" t="s">
        <v>13</v>
      </c>
      <c r="C46" s="123">
        <v>3.9</v>
      </c>
      <c r="D46" s="123" t="s">
        <v>395</v>
      </c>
      <c r="E46" s="123">
        <v>4.3</v>
      </c>
      <c r="F46" s="123">
        <v>4.2</v>
      </c>
      <c r="G46" s="123">
        <v>4.0999999999999996</v>
      </c>
      <c r="H46" s="123">
        <v>4.2</v>
      </c>
      <c r="I46" s="123">
        <v>4.4000000000000004</v>
      </c>
      <c r="J46" s="123" t="s">
        <v>395</v>
      </c>
      <c r="K46" s="123">
        <v>4.5</v>
      </c>
      <c r="L46"/>
    </row>
    <row r="47" spans="1:12" s="2" customFormat="1" x14ac:dyDescent="0.3">
      <c r="A47" s="44" t="s">
        <v>224</v>
      </c>
      <c r="B47" s="66" t="s">
        <v>14</v>
      </c>
      <c r="C47" s="121">
        <v>58850</v>
      </c>
      <c r="D47" s="121" t="s">
        <v>395</v>
      </c>
      <c r="E47" s="121">
        <v>59733</v>
      </c>
      <c r="F47" s="121">
        <v>58939</v>
      </c>
      <c r="G47" s="121">
        <v>60216</v>
      </c>
      <c r="H47" s="121">
        <v>60455</v>
      </c>
      <c r="I47" s="121">
        <v>59893</v>
      </c>
      <c r="J47" s="121" t="s">
        <v>395</v>
      </c>
      <c r="K47" s="121">
        <v>59865</v>
      </c>
      <c r="L47"/>
    </row>
    <row r="48" spans="1:12" s="23" customFormat="1" ht="5.0999999999999996" customHeight="1" x14ac:dyDescent="0.3">
      <c r="A48" s="7"/>
      <c r="B48" s="29"/>
      <c r="C48" s="125"/>
      <c r="D48" s="125"/>
      <c r="E48" s="125"/>
      <c r="F48" s="125"/>
      <c r="G48" s="125"/>
      <c r="H48" s="125"/>
      <c r="I48" s="125"/>
      <c r="J48" s="125"/>
      <c r="K48" s="125"/>
      <c r="L48"/>
    </row>
    <row r="49" spans="1:12" s="2" customFormat="1" x14ac:dyDescent="0.3">
      <c r="A49" s="24" t="s">
        <v>414</v>
      </c>
      <c r="B49" s="25" t="s">
        <v>415</v>
      </c>
      <c r="C49" s="122"/>
      <c r="D49" s="122"/>
      <c r="E49" s="122"/>
      <c r="F49" s="122"/>
      <c r="G49" s="122"/>
      <c r="H49" s="122"/>
      <c r="I49" s="122"/>
      <c r="J49" s="122"/>
      <c r="K49" s="122"/>
      <c r="L49"/>
    </row>
    <row r="50" spans="1:12" s="2" customFormat="1" x14ac:dyDescent="0.3">
      <c r="A50" s="7" t="s">
        <v>399</v>
      </c>
      <c r="B50" s="65" t="s">
        <v>7</v>
      </c>
      <c r="C50" s="121">
        <v>129428</v>
      </c>
      <c r="D50" s="121" t="s">
        <v>395</v>
      </c>
      <c r="E50" s="121">
        <v>131935</v>
      </c>
      <c r="F50" s="121">
        <v>129428</v>
      </c>
      <c r="G50" s="121">
        <v>131481</v>
      </c>
      <c r="H50" s="121">
        <v>131597</v>
      </c>
      <c r="I50" s="121">
        <v>131717</v>
      </c>
      <c r="J50" s="121" t="s">
        <v>395</v>
      </c>
      <c r="K50" s="121">
        <v>131935</v>
      </c>
      <c r="L50"/>
    </row>
    <row r="51" spans="1:12" s="2" customFormat="1" x14ac:dyDescent="0.3">
      <c r="A51" s="44" t="s">
        <v>223</v>
      </c>
      <c r="B51" s="66" t="s">
        <v>9</v>
      </c>
      <c r="C51" s="121">
        <v>76149</v>
      </c>
      <c r="D51" s="121" t="s">
        <v>395</v>
      </c>
      <c r="E51" s="121">
        <v>77725</v>
      </c>
      <c r="F51" s="121">
        <v>75920</v>
      </c>
      <c r="G51" s="121">
        <v>76991</v>
      </c>
      <c r="H51" s="121">
        <v>76820</v>
      </c>
      <c r="I51" s="121">
        <v>77307</v>
      </c>
      <c r="J51" s="121" t="s">
        <v>395</v>
      </c>
      <c r="K51" s="121">
        <v>77454</v>
      </c>
      <c r="L51"/>
    </row>
    <row r="52" spans="1:12" s="2" customFormat="1" x14ac:dyDescent="0.3">
      <c r="A52" s="45" t="s">
        <v>193</v>
      </c>
      <c r="B52" s="67" t="s">
        <v>10</v>
      </c>
      <c r="C52" s="123">
        <v>58.8</v>
      </c>
      <c r="D52" s="123" t="s">
        <v>395</v>
      </c>
      <c r="E52" s="123">
        <v>58.9</v>
      </c>
      <c r="F52" s="123">
        <v>58.7</v>
      </c>
      <c r="G52" s="123">
        <v>58.6</v>
      </c>
      <c r="H52" s="123">
        <v>58.4</v>
      </c>
      <c r="I52" s="123">
        <v>58.7</v>
      </c>
      <c r="J52" s="123" t="s">
        <v>395</v>
      </c>
      <c r="K52" s="123">
        <v>58.7</v>
      </c>
      <c r="L52"/>
    </row>
    <row r="53" spans="1:12" s="2" customFormat="1" x14ac:dyDescent="0.3">
      <c r="A53" s="45" t="s">
        <v>194</v>
      </c>
      <c r="B53" s="72" t="s">
        <v>156</v>
      </c>
      <c r="C53" s="127">
        <v>73386</v>
      </c>
      <c r="D53" s="127" t="s">
        <v>395</v>
      </c>
      <c r="E53" s="127">
        <v>74736</v>
      </c>
      <c r="F53" s="127">
        <v>72988</v>
      </c>
      <c r="G53" s="127">
        <v>74155</v>
      </c>
      <c r="H53" s="127">
        <v>73881</v>
      </c>
      <c r="I53" s="127">
        <v>74096</v>
      </c>
      <c r="J53" s="127" t="s">
        <v>395</v>
      </c>
      <c r="K53" s="127">
        <v>74303</v>
      </c>
      <c r="L53"/>
    </row>
    <row r="54" spans="1:12" s="2" customFormat="1" x14ac:dyDescent="0.3">
      <c r="A54" s="46" t="s">
        <v>195</v>
      </c>
      <c r="B54" s="68" t="s">
        <v>11</v>
      </c>
      <c r="C54" s="123">
        <v>56.7</v>
      </c>
      <c r="D54" s="123" t="s">
        <v>395</v>
      </c>
      <c r="E54" s="123">
        <v>56.6</v>
      </c>
      <c r="F54" s="123">
        <v>56.4</v>
      </c>
      <c r="G54" s="123">
        <v>56.4</v>
      </c>
      <c r="H54" s="123">
        <v>56.1</v>
      </c>
      <c r="I54" s="123">
        <v>56.3</v>
      </c>
      <c r="J54" s="123" t="s">
        <v>395</v>
      </c>
      <c r="K54" s="123">
        <v>56.3</v>
      </c>
      <c r="L54"/>
    </row>
    <row r="55" spans="1:12" s="2" customFormat="1" x14ac:dyDescent="0.3">
      <c r="A55" s="45" t="s">
        <v>196</v>
      </c>
      <c r="B55" s="67" t="s">
        <v>12</v>
      </c>
      <c r="C55" s="121">
        <v>2762</v>
      </c>
      <c r="D55" s="121" t="s">
        <v>395</v>
      </c>
      <c r="E55" s="121">
        <v>2990</v>
      </c>
      <c r="F55" s="121">
        <v>2932</v>
      </c>
      <c r="G55" s="121">
        <v>2836</v>
      </c>
      <c r="H55" s="121">
        <v>2939</v>
      </c>
      <c r="I55" s="121">
        <v>3211</v>
      </c>
      <c r="J55" s="121" t="s">
        <v>395</v>
      </c>
      <c r="K55" s="121">
        <v>3150</v>
      </c>
      <c r="L55"/>
    </row>
    <row r="56" spans="1:12" s="2" customFormat="1" x14ac:dyDescent="0.3">
      <c r="A56" s="46" t="s">
        <v>197</v>
      </c>
      <c r="B56" s="68" t="s">
        <v>13</v>
      </c>
      <c r="C56" s="123">
        <v>3.6</v>
      </c>
      <c r="D56" s="123" t="s">
        <v>395</v>
      </c>
      <c r="E56" s="123">
        <v>3.8</v>
      </c>
      <c r="F56" s="123">
        <v>3.9</v>
      </c>
      <c r="G56" s="123">
        <v>3.7</v>
      </c>
      <c r="H56" s="123">
        <v>3.8</v>
      </c>
      <c r="I56" s="123">
        <v>4.2</v>
      </c>
      <c r="J56" s="123" t="s">
        <v>395</v>
      </c>
      <c r="K56" s="123">
        <v>4.0999999999999996</v>
      </c>
      <c r="L56"/>
    </row>
    <row r="57" spans="1:12" s="2" customFormat="1" x14ac:dyDescent="0.3">
      <c r="A57" s="44" t="s">
        <v>224</v>
      </c>
      <c r="B57" s="66" t="s">
        <v>14</v>
      </c>
      <c r="C57" s="121">
        <v>53280</v>
      </c>
      <c r="D57" s="121" t="s">
        <v>395</v>
      </c>
      <c r="E57" s="121">
        <v>54210</v>
      </c>
      <c r="F57" s="121">
        <v>53509</v>
      </c>
      <c r="G57" s="121">
        <v>54490</v>
      </c>
      <c r="H57" s="121">
        <v>54776</v>
      </c>
      <c r="I57" s="121">
        <v>54411</v>
      </c>
      <c r="J57" s="121" t="s">
        <v>395</v>
      </c>
      <c r="K57" s="121">
        <v>54482</v>
      </c>
      <c r="L57"/>
    </row>
    <row r="58" spans="1:12" s="23" customFormat="1" ht="5.0999999999999996" customHeight="1" x14ac:dyDescent="0.3">
      <c r="A58" s="7"/>
      <c r="B58" s="29"/>
      <c r="C58" s="125"/>
      <c r="D58" s="125"/>
      <c r="E58" s="125"/>
      <c r="F58" s="125"/>
      <c r="G58" s="125"/>
      <c r="H58" s="125"/>
      <c r="I58" s="125"/>
      <c r="J58" s="125"/>
      <c r="K58" s="125"/>
      <c r="L58"/>
    </row>
    <row r="59" spans="1:12" s="2" customFormat="1" x14ac:dyDescent="0.3">
      <c r="A59" s="24" t="s">
        <v>233</v>
      </c>
      <c r="B59" s="53" t="s">
        <v>234</v>
      </c>
      <c r="C59" s="122"/>
      <c r="D59" s="122"/>
      <c r="E59" s="122"/>
      <c r="F59" s="122"/>
      <c r="G59" s="122"/>
      <c r="H59" s="122"/>
      <c r="I59" s="122"/>
      <c r="J59" s="122"/>
      <c r="K59" s="122"/>
      <c r="L59"/>
    </row>
    <row r="60" spans="1:12" s="2" customFormat="1" x14ac:dyDescent="0.3">
      <c r="A60" s="7" t="s">
        <v>399</v>
      </c>
      <c r="B60" s="65" t="s">
        <v>7</v>
      </c>
      <c r="C60" s="121">
        <v>17636</v>
      </c>
      <c r="D60" s="121" t="s">
        <v>395</v>
      </c>
      <c r="E60" s="121">
        <v>17808</v>
      </c>
      <c r="F60" s="121">
        <v>17636</v>
      </c>
      <c r="G60" s="121">
        <v>17843</v>
      </c>
      <c r="H60" s="121">
        <v>17833</v>
      </c>
      <c r="I60" s="121">
        <v>17824</v>
      </c>
      <c r="J60" s="121" t="s">
        <v>395</v>
      </c>
      <c r="K60" s="121">
        <v>17808</v>
      </c>
      <c r="L60"/>
    </row>
    <row r="61" spans="1:12" s="2" customFormat="1" x14ac:dyDescent="0.3">
      <c r="A61" s="44" t="s">
        <v>223</v>
      </c>
      <c r="B61" s="66" t="s">
        <v>9</v>
      </c>
      <c r="C61" s="121">
        <v>6107</v>
      </c>
      <c r="D61" s="121" t="s">
        <v>395</v>
      </c>
      <c r="E61" s="121">
        <v>6158</v>
      </c>
      <c r="F61" s="121">
        <v>6403</v>
      </c>
      <c r="G61" s="121">
        <v>6241</v>
      </c>
      <c r="H61" s="121">
        <v>6200</v>
      </c>
      <c r="I61" s="121">
        <v>6469</v>
      </c>
      <c r="J61" s="121" t="s">
        <v>395</v>
      </c>
      <c r="K61" s="121">
        <v>6465</v>
      </c>
      <c r="L61"/>
    </row>
    <row r="62" spans="1:12" s="2" customFormat="1" x14ac:dyDescent="0.3">
      <c r="A62" s="45" t="s">
        <v>193</v>
      </c>
      <c r="B62" s="67" t="s">
        <v>10</v>
      </c>
      <c r="C62" s="123">
        <v>34.6</v>
      </c>
      <c r="D62" s="123" t="s">
        <v>395</v>
      </c>
      <c r="E62" s="123">
        <v>34.6</v>
      </c>
      <c r="F62" s="123">
        <v>36.299999999999997</v>
      </c>
      <c r="G62" s="123">
        <v>35</v>
      </c>
      <c r="H62" s="123">
        <v>34.799999999999997</v>
      </c>
      <c r="I62" s="123">
        <v>36.299999999999997</v>
      </c>
      <c r="J62" s="123" t="s">
        <v>395</v>
      </c>
      <c r="K62" s="123">
        <v>36.299999999999997</v>
      </c>
      <c r="L62"/>
    </row>
    <row r="63" spans="1:12" s="2" customFormat="1" x14ac:dyDescent="0.3">
      <c r="A63" s="45" t="s">
        <v>194</v>
      </c>
      <c r="B63" s="72" t="s">
        <v>156</v>
      </c>
      <c r="C63" s="121">
        <v>5325</v>
      </c>
      <c r="D63" s="121" t="s">
        <v>395</v>
      </c>
      <c r="E63" s="121">
        <v>5173</v>
      </c>
      <c r="F63" s="121">
        <v>5562</v>
      </c>
      <c r="G63" s="121">
        <v>5291</v>
      </c>
      <c r="H63" s="121">
        <v>5342</v>
      </c>
      <c r="I63" s="121">
        <v>5617</v>
      </c>
      <c r="J63" s="121" t="s">
        <v>395</v>
      </c>
      <c r="K63" s="121">
        <v>5412</v>
      </c>
      <c r="L63"/>
    </row>
    <row r="64" spans="1:12" s="2" customFormat="1" x14ac:dyDescent="0.3">
      <c r="A64" s="46" t="s">
        <v>195</v>
      </c>
      <c r="B64" s="68" t="s">
        <v>11</v>
      </c>
      <c r="C64" s="124">
        <v>30.2</v>
      </c>
      <c r="D64" s="124" t="s">
        <v>395</v>
      </c>
      <c r="E64" s="124">
        <v>29</v>
      </c>
      <c r="F64" s="124">
        <v>31.5</v>
      </c>
      <c r="G64" s="124">
        <v>29.7</v>
      </c>
      <c r="H64" s="124">
        <v>30</v>
      </c>
      <c r="I64" s="124">
        <v>31.5</v>
      </c>
      <c r="J64" s="124" t="s">
        <v>395</v>
      </c>
      <c r="K64" s="124">
        <v>30.4</v>
      </c>
      <c r="L64"/>
    </row>
    <row r="65" spans="1:12" s="2" customFormat="1" x14ac:dyDescent="0.3">
      <c r="A65" s="45" t="s">
        <v>196</v>
      </c>
      <c r="B65" s="67" t="s">
        <v>12</v>
      </c>
      <c r="C65" s="122">
        <v>782</v>
      </c>
      <c r="D65" s="122" t="s">
        <v>395</v>
      </c>
      <c r="E65" s="122">
        <v>985</v>
      </c>
      <c r="F65" s="122">
        <v>841</v>
      </c>
      <c r="G65" s="122">
        <v>950</v>
      </c>
      <c r="H65" s="122">
        <v>859</v>
      </c>
      <c r="I65" s="122">
        <v>852</v>
      </c>
      <c r="J65" s="122" t="s">
        <v>395</v>
      </c>
      <c r="K65" s="122">
        <v>1054</v>
      </c>
      <c r="L65"/>
    </row>
    <row r="66" spans="1:12" s="2" customFormat="1" x14ac:dyDescent="0.3">
      <c r="A66" s="46" t="s">
        <v>197</v>
      </c>
      <c r="B66" s="68" t="s">
        <v>13</v>
      </c>
      <c r="C66" s="123">
        <v>12.8</v>
      </c>
      <c r="D66" s="123" t="s">
        <v>395</v>
      </c>
      <c r="E66" s="123">
        <v>16</v>
      </c>
      <c r="F66" s="123">
        <v>13.1</v>
      </c>
      <c r="G66" s="123">
        <v>15.2</v>
      </c>
      <c r="H66" s="123">
        <v>13.9</v>
      </c>
      <c r="I66" s="123">
        <v>13.2</v>
      </c>
      <c r="J66" s="123" t="s">
        <v>395</v>
      </c>
      <c r="K66" s="123">
        <v>16.3</v>
      </c>
      <c r="L66"/>
    </row>
    <row r="67" spans="1:12" s="2" customFormat="1" x14ac:dyDescent="0.3">
      <c r="A67" s="44" t="s">
        <v>224</v>
      </c>
      <c r="B67" s="66" t="s">
        <v>14</v>
      </c>
      <c r="C67" s="121">
        <v>11529</v>
      </c>
      <c r="D67" s="121" t="s">
        <v>395</v>
      </c>
      <c r="E67" s="121">
        <v>11650</v>
      </c>
      <c r="F67" s="121">
        <v>11233</v>
      </c>
      <c r="G67" s="121">
        <v>11602</v>
      </c>
      <c r="H67" s="121">
        <v>11633</v>
      </c>
      <c r="I67" s="121">
        <v>11356</v>
      </c>
      <c r="J67" s="121" t="s">
        <v>395</v>
      </c>
      <c r="K67" s="121">
        <v>11343</v>
      </c>
      <c r="L67"/>
    </row>
    <row r="68" spans="1:12" s="2" customFormat="1" x14ac:dyDescent="0.3">
      <c r="A68" s="63"/>
      <c r="B68" s="63"/>
      <c r="L68"/>
    </row>
    <row r="69" spans="1:12" s="2" customFormat="1" x14ac:dyDescent="0.3">
      <c r="A69" s="99" t="s">
        <v>330</v>
      </c>
      <c r="B69" s="99"/>
      <c r="C69" s="93"/>
      <c r="D69" s="93"/>
      <c r="E69" s="94"/>
      <c r="F69" s="94"/>
      <c r="G69" s="94"/>
      <c r="H69" s="94"/>
      <c r="I69" s="94"/>
      <c r="J69" s="94"/>
      <c r="K69" s="94"/>
      <c r="L69"/>
    </row>
    <row r="70" spans="1:12" s="2" customFormat="1" x14ac:dyDescent="0.3">
      <c r="A70" s="99" t="s">
        <v>469</v>
      </c>
      <c r="B70" s="42"/>
      <c r="C70" s="93"/>
      <c r="D70" s="93"/>
      <c r="E70" s="94"/>
      <c r="F70" s="94"/>
      <c r="G70" s="94"/>
      <c r="H70" s="94"/>
      <c r="I70" s="94"/>
      <c r="J70" s="94"/>
      <c r="K70" s="94"/>
      <c r="L70"/>
    </row>
    <row r="71" spans="1:12" s="41" customFormat="1" x14ac:dyDescent="0.3">
      <c r="A71" s="98"/>
      <c r="B71" s="98"/>
      <c r="C71" s="93"/>
      <c r="D71" s="93"/>
      <c r="E71" s="93"/>
      <c r="F71" s="93"/>
      <c r="G71" s="94"/>
      <c r="H71" s="94"/>
      <c r="I71" s="94"/>
      <c r="J71" s="94"/>
      <c r="K71" s="94"/>
      <c r="L71"/>
    </row>
    <row r="72" spans="1:12" s="2" customFormat="1" ht="30" customHeight="1" x14ac:dyDescent="0.3">
      <c r="A72" s="144" t="s">
        <v>470</v>
      </c>
      <c r="B72" s="144"/>
      <c r="C72" s="144"/>
      <c r="D72" s="144"/>
      <c r="E72" s="144"/>
      <c r="F72" s="144"/>
      <c r="G72" s="144"/>
      <c r="H72" s="144"/>
      <c r="I72" s="144"/>
      <c r="J72" s="144"/>
      <c r="K72" s="144"/>
      <c r="L72"/>
    </row>
    <row r="73" spans="1:12" s="2" customFormat="1" ht="30" customHeight="1" x14ac:dyDescent="0.3">
      <c r="A73" s="144" t="s">
        <v>471</v>
      </c>
      <c r="B73" s="144"/>
      <c r="C73" s="144"/>
      <c r="D73" s="144"/>
      <c r="E73" s="144"/>
      <c r="F73" s="144"/>
      <c r="G73" s="144"/>
      <c r="H73" s="144"/>
      <c r="I73" s="144"/>
      <c r="J73" s="144"/>
      <c r="K73" s="144"/>
      <c r="L73"/>
    </row>
  </sheetData>
  <mergeCells count="4">
    <mergeCell ref="A6:A7"/>
    <mergeCell ref="B6:B7"/>
    <mergeCell ref="A72:K72"/>
    <mergeCell ref="A73:K73"/>
  </mergeCells>
  <phoneticPr fontId="2" type="noConversion"/>
  <pageMargins left="0.7" right="0.7" top="0.75" bottom="0.75" header="0.3" footer="0.3"/>
  <pageSetup paperSize="9" orientation="portrait" horizontalDpi="4294967294" verticalDpi="429496729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84"/>
  <sheetViews>
    <sheetView showGridLines="0" zoomScaleNormal="100" workbookViewId="0">
      <selection activeCell="A91" sqref="A91"/>
    </sheetView>
  </sheetViews>
  <sheetFormatPr defaultRowHeight="16.5" x14ac:dyDescent="0.3"/>
  <cols>
    <col min="1" max="1" width="35.625" customWidth="1"/>
    <col min="2" max="2" width="25.625" customWidth="1"/>
    <col min="3" max="11" width="7.625" customWidth="1"/>
  </cols>
  <sheetData>
    <row r="1" spans="1:13" s="102" customFormat="1" ht="24.95" customHeight="1" x14ac:dyDescent="0.3">
      <c r="A1" s="100" t="s">
        <v>376</v>
      </c>
      <c r="B1" s="100"/>
      <c r="C1" s="100"/>
      <c r="D1" s="100"/>
      <c r="E1" s="100"/>
      <c r="F1" s="100"/>
      <c r="G1" s="100"/>
      <c r="H1" s="100"/>
      <c r="I1" s="100"/>
      <c r="J1" s="100"/>
      <c r="K1" s="100"/>
      <c r="L1" s="101"/>
      <c r="M1" s="101"/>
    </row>
    <row r="2" spans="1:13" s="102" customFormat="1" ht="24.95" customHeight="1" thickBot="1" x14ac:dyDescent="0.35">
      <c r="A2" s="103" t="s">
        <v>179</v>
      </c>
      <c r="B2" s="103"/>
      <c r="C2" s="103"/>
      <c r="D2" s="103"/>
      <c r="E2" s="103"/>
      <c r="F2" s="103"/>
      <c r="G2" s="103"/>
      <c r="H2" s="103"/>
      <c r="I2" s="103"/>
      <c r="J2" s="103"/>
      <c r="K2" s="103"/>
      <c r="L2" s="101"/>
      <c r="M2" s="101"/>
    </row>
    <row r="3" spans="1:13" s="94" customFormat="1" x14ac:dyDescent="0.3">
      <c r="A3" s="83"/>
      <c r="B3" s="112"/>
      <c r="L3"/>
      <c r="M3"/>
    </row>
    <row r="4" spans="1:13" s="94" customFormat="1" x14ac:dyDescent="0.3">
      <c r="A4" s="83" t="s">
        <v>0</v>
      </c>
      <c r="B4" s="112"/>
      <c r="L4"/>
      <c r="M4"/>
    </row>
    <row r="5" spans="1:13" s="94" customFormat="1" x14ac:dyDescent="0.3">
      <c r="A5" s="83" t="s">
        <v>1</v>
      </c>
      <c r="B5" s="112"/>
      <c r="L5"/>
      <c r="M5"/>
    </row>
    <row r="6" spans="1:13" s="94" customFormat="1" ht="27" x14ac:dyDescent="0.3">
      <c r="A6" s="150" t="s">
        <v>2</v>
      </c>
      <c r="B6" s="152" t="s">
        <v>16</v>
      </c>
      <c r="C6" s="4" t="s">
        <v>20</v>
      </c>
      <c r="D6" s="5"/>
      <c r="E6" s="6"/>
      <c r="F6" s="4" t="s">
        <v>331</v>
      </c>
      <c r="G6" s="5"/>
      <c r="H6" s="5"/>
      <c r="I6" s="5"/>
      <c r="J6" s="5"/>
      <c r="K6" s="6"/>
      <c r="L6"/>
      <c r="M6"/>
    </row>
    <row r="7" spans="1:13" s="94" customFormat="1" ht="27" x14ac:dyDescent="0.3">
      <c r="A7" s="151"/>
      <c r="B7" s="153"/>
      <c r="C7" s="1" t="s">
        <v>400</v>
      </c>
      <c r="D7" s="117" t="s">
        <v>409</v>
      </c>
      <c r="E7" s="1" t="s">
        <v>401</v>
      </c>
      <c r="F7" s="1" t="s">
        <v>402</v>
      </c>
      <c r="G7" s="1" t="s">
        <v>398</v>
      </c>
      <c r="H7" s="117" t="s">
        <v>394</v>
      </c>
      <c r="I7" s="117" t="s">
        <v>397</v>
      </c>
      <c r="J7" s="117" t="s">
        <v>409</v>
      </c>
      <c r="K7" s="1" t="s">
        <v>404</v>
      </c>
      <c r="L7"/>
      <c r="M7"/>
    </row>
    <row r="8" spans="1:13" s="94" customFormat="1" x14ac:dyDescent="0.3">
      <c r="A8" s="115" t="s">
        <v>235</v>
      </c>
      <c r="B8" s="53" t="s">
        <v>167</v>
      </c>
      <c r="C8" s="126"/>
      <c r="D8" s="126"/>
      <c r="E8" s="126"/>
      <c r="F8" s="126"/>
      <c r="G8" s="126"/>
      <c r="H8" s="126"/>
      <c r="I8" s="126"/>
      <c r="J8" s="126"/>
      <c r="K8" s="126"/>
      <c r="L8"/>
      <c r="M8"/>
    </row>
    <row r="9" spans="1:13" s="10" customFormat="1" x14ac:dyDescent="0.3">
      <c r="A9" s="7" t="s">
        <v>399</v>
      </c>
      <c r="B9" s="65" t="s">
        <v>7</v>
      </c>
      <c r="C9" s="121">
        <v>205521</v>
      </c>
      <c r="D9" s="121" t="s">
        <v>395</v>
      </c>
      <c r="E9" s="121">
        <v>207980</v>
      </c>
      <c r="F9" s="121">
        <v>205521</v>
      </c>
      <c r="G9" s="121">
        <v>207569</v>
      </c>
      <c r="H9" s="121">
        <v>207675</v>
      </c>
      <c r="I9" s="121">
        <v>207788</v>
      </c>
      <c r="J9" s="121" t="s">
        <v>395</v>
      </c>
      <c r="K9" s="121">
        <v>207980</v>
      </c>
      <c r="L9"/>
      <c r="M9"/>
    </row>
    <row r="10" spans="1:13" s="94" customFormat="1" x14ac:dyDescent="0.3">
      <c r="A10" s="44" t="s">
        <v>223</v>
      </c>
      <c r="B10" s="66" t="s">
        <v>9</v>
      </c>
      <c r="C10" s="121">
        <v>127617</v>
      </c>
      <c r="D10" s="121" t="s">
        <v>395</v>
      </c>
      <c r="E10" s="121">
        <v>128310</v>
      </c>
      <c r="F10" s="121">
        <v>127710</v>
      </c>
      <c r="G10" s="121">
        <v>128628</v>
      </c>
      <c r="H10" s="121">
        <v>128386</v>
      </c>
      <c r="I10" s="121">
        <v>128553</v>
      </c>
      <c r="J10" s="121" t="s">
        <v>395</v>
      </c>
      <c r="K10" s="121">
        <v>128391</v>
      </c>
      <c r="L10"/>
      <c r="M10"/>
    </row>
    <row r="11" spans="1:13" s="94" customFormat="1" x14ac:dyDescent="0.3">
      <c r="A11" s="45" t="s">
        <v>193</v>
      </c>
      <c r="B11" s="67" t="s">
        <v>10</v>
      </c>
      <c r="C11" s="123">
        <v>62.1</v>
      </c>
      <c r="D11" s="123" t="s">
        <v>395</v>
      </c>
      <c r="E11" s="123">
        <v>61.7</v>
      </c>
      <c r="F11" s="123">
        <v>62.1</v>
      </c>
      <c r="G11" s="123">
        <v>62</v>
      </c>
      <c r="H11" s="123">
        <v>61.8</v>
      </c>
      <c r="I11" s="123">
        <v>61.9</v>
      </c>
      <c r="J11" s="123" t="s">
        <v>395</v>
      </c>
      <c r="K11" s="123">
        <v>61.7</v>
      </c>
      <c r="L11"/>
      <c r="M11"/>
    </row>
    <row r="12" spans="1:13" s="94" customFormat="1" x14ac:dyDescent="0.3">
      <c r="A12" s="45" t="s">
        <v>194</v>
      </c>
      <c r="B12" s="72" t="s">
        <v>156</v>
      </c>
      <c r="C12" s="121">
        <v>123117</v>
      </c>
      <c r="D12" s="121" t="s">
        <v>395</v>
      </c>
      <c r="E12" s="121">
        <v>123701</v>
      </c>
      <c r="F12" s="121">
        <v>122856</v>
      </c>
      <c r="G12" s="121">
        <v>123864</v>
      </c>
      <c r="H12" s="121">
        <v>123581</v>
      </c>
      <c r="I12" s="121">
        <v>123731</v>
      </c>
      <c r="J12" s="121" t="s">
        <v>395</v>
      </c>
      <c r="K12" s="121">
        <v>123424</v>
      </c>
      <c r="L12"/>
      <c r="M12"/>
    </row>
    <row r="13" spans="1:13" s="94" customFormat="1" x14ac:dyDescent="0.3">
      <c r="A13" s="46" t="s">
        <v>195</v>
      </c>
      <c r="B13" s="68" t="s">
        <v>11</v>
      </c>
      <c r="C13" s="123">
        <v>59.9</v>
      </c>
      <c r="D13" s="123" t="s">
        <v>395</v>
      </c>
      <c r="E13" s="123">
        <v>59.5</v>
      </c>
      <c r="F13" s="123">
        <v>59.8</v>
      </c>
      <c r="G13" s="123">
        <v>59.7</v>
      </c>
      <c r="H13" s="123">
        <v>59.5</v>
      </c>
      <c r="I13" s="123">
        <v>59.5</v>
      </c>
      <c r="J13" s="123" t="s">
        <v>395</v>
      </c>
      <c r="K13" s="123">
        <v>59.3</v>
      </c>
      <c r="L13"/>
      <c r="M13"/>
    </row>
    <row r="14" spans="1:13" s="94" customFormat="1" x14ac:dyDescent="0.3">
      <c r="A14" s="45" t="s">
        <v>196</v>
      </c>
      <c r="B14" s="67" t="s">
        <v>12</v>
      </c>
      <c r="C14" s="121">
        <v>4500</v>
      </c>
      <c r="D14" s="121" t="s">
        <v>395</v>
      </c>
      <c r="E14" s="121">
        <v>4609</v>
      </c>
      <c r="F14" s="121">
        <v>4854</v>
      </c>
      <c r="G14" s="121">
        <v>4764</v>
      </c>
      <c r="H14" s="121">
        <v>4806</v>
      </c>
      <c r="I14" s="121">
        <v>4822</v>
      </c>
      <c r="J14" s="121" t="s">
        <v>395</v>
      </c>
      <c r="K14" s="121">
        <v>4966</v>
      </c>
      <c r="L14"/>
      <c r="M14"/>
    </row>
    <row r="15" spans="1:13" s="94" customFormat="1" x14ac:dyDescent="0.3">
      <c r="A15" s="46" t="s">
        <v>197</v>
      </c>
      <c r="B15" s="68" t="s">
        <v>13</v>
      </c>
      <c r="C15" s="123">
        <v>3.5</v>
      </c>
      <c r="D15" s="123" t="s">
        <v>395</v>
      </c>
      <c r="E15" s="123">
        <v>3.6</v>
      </c>
      <c r="F15" s="123">
        <v>3.8</v>
      </c>
      <c r="G15" s="123">
        <v>3.7</v>
      </c>
      <c r="H15" s="123">
        <v>3.7</v>
      </c>
      <c r="I15" s="123">
        <v>3.8</v>
      </c>
      <c r="J15" s="123" t="s">
        <v>395</v>
      </c>
      <c r="K15" s="123">
        <v>3.9</v>
      </c>
      <c r="L15"/>
      <c r="M15"/>
    </row>
    <row r="16" spans="1:13" s="94" customFormat="1" x14ac:dyDescent="0.3">
      <c r="A16" s="44" t="s">
        <v>224</v>
      </c>
      <c r="B16" s="66" t="s">
        <v>14</v>
      </c>
      <c r="C16" s="121">
        <v>77904</v>
      </c>
      <c r="D16" s="121" t="s">
        <v>395</v>
      </c>
      <c r="E16" s="121">
        <v>79670</v>
      </c>
      <c r="F16" s="121">
        <v>77811</v>
      </c>
      <c r="G16" s="121">
        <v>78941</v>
      </c>
      <c r="H16" s="121">
        <v>79289</v>
      </c>
      <c r="I16" s="121">
        <v>79235</v>
      </c>
      <c r="J16" s="121" t="s">
        <v>395</v>
      </c>
      <c r="K16" s="121">
        <v>79589</v>
      </c>
      <c r="L16"/>
      <c r="M16"/>
    </row>
    <row r="17" spans="1:13" s="94" customFormat="1" x14ac:dyDescent="0.3">
      <c r="A17" s="115" t="s">
        <v>416</v>
      </c>
      <c r="B17" s="53" t="s">
        <v>418</v>
      </c>
      <c r="C17" s="129"/>
      <c r="D17" s="129"/>
      <c r="E17" s="129"/>
      <c r="F17" s="129"/>
      <c r="G17" s="129"/>
      <c r="H17" s="129"/>
      <c r="I17" s="129"/>
      <c r="J17" s="129"/>
      <c r="K17" s="129"/>
      <c r="L17"/>
      <c r="M17"/>
    </row>
    <row r="18" spans="1:13" s="94" customFormat="1" x14ac:dyDescent="0.3">
      <c r="A18" s="44" t="s">
        <v>223</v>
      </c>
      <c r="B18" s="66" t="s">
        <v>9</v>
      </c>
      <c r="C18" s="127">
        <v>66242</v>
      </c>
      <c r="D18" s="127" t="s">
        <v>395</v>
      </c>
      <c r="E18" s="127">
        <v>66611</v>
      </c>
      <c r="F18" s="127">
        <v>66289</v>
      </c>
      <c r="G18" s="127">
        <v>66741</v>
      </c>
      <c r="H18" s="127">
        <v>66931</v>
      </c>
      <c r="I18" s="127">
        <v>66717</v>
      </c>
      <c r="J18" s="127" t="s">
        <v>395</v>
      </c>
      <c r="K18" s="127">
        <v>66634</v>
      </c>
      <c r="L18"/>
      <c r="M18"/>
    </row>
    <row r="19" spans="1:13" s="94" customFormat="1" x14ac:dyDescent="0.3">
      <c r="A19" s="45" t="s">
        <v>193</v>
      </c>
      <c r="B19" s="67" t="s">
        <v>10</v>
      </c>
      <c r="C19" s="123">
        <v>69.900000000000006</v>
      </c>
      <c r="D19" s="123" t="s">
        <v>395</v>
      </c>
      <c r="E19" s="123">
        <v>69.400000000000006</v>
      </c>
      <c r="F19" s="123">
        <v>69.900000000000006</v>
      </c>
      <c r="G19" s="123">
        <v>69.599999999999994</v>
      </c>
      <c r="H19" s="123">
        <v>69.8</v>
      </c>
      <c r="I19" s="123">
        <v>69.5</v>
      </c>
      <c r="J19" s="123" t="s">
        <v>395</v>
      </c>
      <c r="K19" s="123">
        <v>69.400000000000006</v>
      </c>
      <c r="L19"/>
      <c r="M19"/>
    </row>
    <row r="20" spans="1:13" s="94" customFormat="1" x14ac:dyDescent="0.3">
      <c r="A20" s="45" t="s">
        <v>194</v>
      </c>
      <c r="B20" s="72" t="s">
        <v>156</v>
      </c>
      <c r="C20" s="121">
        <v>64086</v>
      </c>
      <c r="D20" s="121" t="s">
        <v>395</v>
      </c>
      <c r="E20" s="121">
        <v>64409</v>
      </c>
      <c r="F20" s="121">
        <v>63965</v>
      </c>
      <c r="G20" s="121">
        <v>64414</v>
      </c>
      <c r="H20" s="121">
        <v>64482</v>
      </c>
      <c r="I20" s="121">
        <v>64355</v>
      </c>
      <c r="J20" s="121" t="s">
        <v>395</v>
      </c>
      <c r="K20" s="121">
        <v>64257</v>
      </c>
      <c r="L20"/>
      <c r="M20"/>
    </row>
    <row r="21" spans="1:13" s="94" customFormat="1" x14ac:dyDescent="0.3">
      <c r="A21" s="46" t="s">
        <v>195</v>
      </c>
      <c r="B21" s="68" t="s">
        <v>11</v>
      </c>
      <c r="C21" s="123">
        <v>67.599999999999994</v>
      </c>
      <c r="D21" s="123" t="s">
        <v>395</v>
      </c>
      <c r="E21" s="123">
        <v>67.099999999999994</v>
      </c>
      <c r="F21" s="123">
        <v>67.5</v>
      </c>
      <c r="G21" s="123">
        <v>67.2</v>
      </c>
      <c r="H21" s="123">
        <v>67.3</v>
      </c>
      <c r="I21" s="123">
        <v>67.099999999999994</v>
      </c>
      <c r="J21" s="123" t="s">
        <v>395</v>
      </c>
      <c r="K21" s="123">
        <v>66.900000000000006</v>
      </c>
      <c r="L21"/>
      <c r="M21"/>
    </row>
    <row r="22" spans="1:13" s="94" customFormat="1" x14ac:dyDescent="0.3">
      <c r="A22" s="45" t="s">
        <v>196</v>
      </c>
      <c r="B22" s="67" t="s">
        <v>12</v>
      </c>
      <c r="C22" s="130">
        <v>2156</v>
      </c>
      <c r="D22" s="130" t="s">
        <v>395</v>
      </c>
      <c r="E22" s="130">
        <v>2202</v>
      </c>
      <c r="F22" s="130">
        <v>2324</v>
      </c>
      <c r="G22" s="130">
        <v>2327</v>
      </c>
      <c r="H22" s="130">
        <v>2450</v>
      </c>
      <c r="I22" s="130">
        <v>2362</v>
      </c>
      <c r="J22" s="130" t="s">
        <v>395</v>
      </c>
      <c r="K22" s="130">
        <v>2377</v>
      </c>
      <c r="L22"/>
      <c r="M22"/>
    </row>
    <row r="23" spans="1:13" s="94" customFormat="1" x14ac:dyDescent="0.3">
      <c r="A23" s="46" t="s">
        <v>197</v>
      </c>
      <c r="B23" s="68" t="s">
        <v>13</v>
      </c>
      <c r="C23" s="131">
        <v>3.3</v>
      </c>
      <c r="D23" s="131" t="s">
        <v>395</v>
      </c>
      <c r="E23" s="131">
        <v>3.3</v>
      </c>
      <c r="F23" s="131">
        <v>3.5</v>
      </c>
      <c r="G23" s="131">
        <v>3.5</v>
      </c>
      <c r="H23" s="131">
        <v>3.7</v>
      </c>
      <c r="I23" s="131">
        <v>3.5</v>
      </c>
      <c r="J23" s="131" t="s">
        <v>395</v>
      </c>
      <c r="K23" s="131">
        <v>3.6</v>
      </c>
      <c r="L23"/>
      <c r="M23"/>
    </row>
    <row r="24" spans="1:13" s="94" customFormat="1" x14ac:dyDescent="0.3">
      <c r="A24" s="115" t="s">
        <v>414</v>
      </c>
      <c r="B24" s="53" t="s">
        <v>415</v>
      </c>
      <c r="C24" s="132"/>
      <c r="D24" s="132"/>
      <c r="E24" s="132"/>
      <c r="F24" s="132"/>
      <c r="G24" s="132"/>
      <c r="H24" s="132"/>
      <c r="I24" s="132"/>
      <c r="J24" s="132"/>
      <c r="K24" s="132"/>
      <c r="L24"/>
      <c r="M24"/>
    </row>
    <row r="25" spans="1:13" s="94" customFormat="1" x14ac:dyDescent="0.3">
      <c r="A25" s="44" t="s">
        <v>223</v>
      </c>
      <c r="B25" s="66" t="s">
        <v>9</v>
      </c>
      <c r="C25" s="130">
        <v>56666</v>
      </c>
      <c r="D25" s="130" t="s">
        <v>395</v>
      </c>
      <c r="E25" s="130">
        <v>57160</v>
      </c>
      <c r="F25" s="130">
        <v>56462</v>
      </c>
      <c r="G25" s="130">
        <v>57008</v>
      </c>
      <c r="H25" s="130">
        <v>56703</v>
      </c>
      <c r="I25" s="130">
        <v>56994</v>
      </c>
      <c r="J25" s="130" t="s">
        <v>395</v>
      </c>
      <c r="K25" s="130">
        <v>56955</v>
      </c>
      <c r="L25"/>
      <c r="M25"/>
    </row>
    <row r="26" spans="1:13" s="94" customFormat="1" x14ac:dyDescent="0.3">
      <c r="A26" s="45" t="s">
        <v>193</v>
      </c>
      <c r="B26" s="67" t="s">
        <v>10</v>
      </c>
      <c r="C26" s="124">
        <v>57.8</v>
      </c>
      <c r="D26" s="124" t="s">
        <v>395</v>
      </c>
      <c r="E26" s="124">
        <v>57.6</v>
      </c>
      <c r="F26" s="124">
        <v>57.6</v>
      </c>
      <c r="G26" s="124">
        <v>57.6</v>
      </c>
      <c r="H26" s="124">
        <v>57.3</v>
      </c>
      <c r="I26" s="124">
        <v>57.5</v>
      </c>
      <c r="J26" s="124" t="s">
        <v>395</v>
      </c>
      <c r="K26" s="124">
        <v>57.4</v>
      </c>
      <c r="L26"/>
      <c r="M26"/>
    </row>
    <row r="27" spans="1:13" s="94" customFormat="1" x14ac:dyDescent="0.3">
      <c r="A27" s="45" t="s">
        <v>194</v>
      </c>
      <c r="B27" s="72" t="s">
        <v>156</v>
      </c>
      <c r="C27" s="121">
        <v>54894</v>
      </c>
      <c r="D27" s="121" t="s">
        <v>395</v>
      </c>
      <c r="E27" s="121">
        <v>55352</v>
      </c>
      <c r="F27" s="121">
        <v>54545</v>
      </c>
      <c r="G27" s="121">
        <v>55259</v>
      </c>
      <c r="H27" s="121">
        <v>54911</v>
      </c>
      <c r="I27" s="121">
        <v>55073</v>
      </c>
      <c r="J27" s="121" t="s">
        <v>395</v>
      </c>
      <c r="K27" s="121">
        <v>55009</v>
      </c>
      <c r="L27"/>
      <c r="M27"/>
    </row>
    <row r="28" spans="1:13" s="94" customFormat="1" x14ac:dyDescent="0.3">
      <c r="A28" s="46" t="s">
        <v>195</v>
      </c>
      <c r="B28" s="68" t="s">
        <v>11</v>
      </c>
      <c r="C28" s="123">
        <v>56</v>
      </c>
      <c r="D28" s="123" t="s">
        <v>395</v>
      </c>
      <c r="E28" s="123">
        <v>55.8</v>
      </c>
      <c r="F28" s="123">
        <v>55.7</v>
      </c>
      <c r="G28" s="123">
        <v>55.8</v>
      </c>
      <c r="H28" s="123">
        <v>55.5</v>
      </c>
      <c r="I28" s="123">
        <v>55.6</v>
      </c>
      <c r="J28" s="123" t="s">
        <v>395</v>
      </c>
      <c r="K28" s="123">
        <v>55.5</v>
      </c>
      <c r="L28"/>
      <c r="M28"/>
    </row>
    <row r="29" spans="1:13" s="94" customFormat="1" x14ac:dyDescent="0.3">
      <c r="A29" s="45" t="s">
        <v>196</v>
      </c>
      <c r="B29" s="67" t="s">
        <v>12</v>
      </c>
      <c r="C29" s="121">
        <v>1772</v>
      </c>
      <c r="D29" s="121" t="s">
        <v>395</v>
      </c>
      <c r="E29" s="121">
        <v>1808</v>
      </c>
      <c r="F29" s="121">
        <v>1916</v>
      </c>
      <c r="G29" s="121">
        <v>1749</v>
      </c>
      <c r="H29" s="121">
        <v>1792</v>
      </c>
      <c r="I29" s="121">
        <v>1922</v>
      </c>
      <c r="J29" s="121" t="s">
        <v>395</v>
      </c>
      <c r="K29" s="121">
        <v>1946</v>
      </c>
      <c r="L29"/>
      <c r="M29"/>
    </row>
    <row r="30" spans="1:13" s="94" customFormat="1" x14ac:dyDescent="0.3">
      <c r="A30" s="46" t="s">
        <v>197</v>
      </c>
      <c r="B30" s="68" t="s">
        <v>13</v>
      </c>
      <c r="C30" s="131">
        <v>3.1</v>
      </c>
      <c r="D30" s="131" t="s">
        <v>395</v>
      </c>
      <c r="E30" s="131">
        <v>3.2</v>
      </c>
      <c r="F30" s="131">
        <v>3.4</v>
      </c>
      <c r="G30" s="131">
        <v>3.1</v>
      </c>
      <c r="H30" s="131">
        <v>3.2</v>
      </c>
      <c r="I30" s="131">
        <v>3.4</v>
      </c>
      <c r="J30" s="131" t="s">
        <v>395</v>
      </c>
      <c r="K30" s="131">
        <v>3.4</v>
      </c>
      <c r="L30"/>
      <c r="M30"/>
    </row>
    <row r="31" spans="1:13" s="94" customFormat="1" x14ac:dyDescent="0.3">
      <c r="A31" s="115" t="s">
        <v>417</v>
      </c>
      <c r="B31" s="53" t="s">
        <v>419</v>
      </c>
      <c r="C31" s="132"/>
      <c r="D31" s="132"/>
      <c r="E31" s="132"/>
      <c r="F31" s="132"/>
      <c r="G31" s="132"/>
      <c r="H31" s="132"/>
      <c r="I31" s="132"/>
      <c r="J31" s="132"/>
      <c r="K31" s="132"/>
      <c r="L31"/>
      <c r="M31"/>
    </row>
    <row r="32" spans="1:13" s="94" customFormat="1" x14ac:dyDescent="0.3">
      <c r="A32" s="44" t="s">
        <v>223</v>
      </c>
      <c r="B32" s="66" t="s">
        <v>9</v>
      </c>
      <c r="C32" s="130">
        <v>4709</v>
      </c>
      <c r="D32" s="130" t="s">
        <v>395</v>
      </c>
      <c r="E32" s="130">
        <v>4539</v>
      </c>
      <c r="F32" s="130">
        <v>4959</v>
      </c>
      <c r="G32" s="130">
        <v>4879</v>
      </c>
      <c r="H32" s="130">
        <v>4752</v>
      </c>
      <c r="I32" s="130">
        <v>4841</v>
      </c>
      <c r="J32" s="130" t="s">
        <v>395</v>
      </c>
      <c r="K32" s="130">
        <v>4801</v>
      </c>
      <c r="L32"/>
      <c r="M32"/>
    </row>
    <row r="33" spans="1:13" s="94" customFormat="1" x14ac:dyDescent="0.3">
      <c r="A33" s="45" t="s">
        <v>193</v>
      </c>
      <c r="B33" s="67" t="s">
        <v>10</v>
      </c>
      <c r="C33" s="131">
        <v>37</v>
      </c>
      <c r="D33" s="131" t="s">
        <v>395</v>
      </c>
      <c r="E33" s="131">
        <v>35.6</v>
      </c>
      <c r="F33" s="131">
        <v>39</v>
      </c>
      <c r="G33" s="131">
        <v>38.200000000000003</v>
      </c>
      <c r="H33" s="131">
        <v>37.200000000000003</v>
      </c>
      <c r="I33" s="131">
        <v>37.9</v>
      </c>
      <c r="J33" s="131" t="s">
        <v>395</v>
      </c>
      <c r="K33" s="131">
        <v>37.700000000000003</v>
      </c>
      <c r="L33"/>
      <c r="M33"/>
    </row>
    <row r="34" spans="1:13" s="94" customFormat="1" x14ac:dyDescent="0.3">
      <c r="A34" s="45" t="s">
        <v>194</v>
      </c>
      <c r="B34" s="72" t="s">
        <v>156</v>
      </c>
      <c r="C34" s="127">
        <v>4137</v>
      </c>
      <c r="D34" s="127" t="s">
        <v>395</v>
      </c>
      <c r="E34" s="127">
        <v>3940</v>
      </c>
      <c r="F34" s="127">
        <v>4346</v>
      </c>
      <c r="G34" s="127">
        <v>4191</v>
      </c>
      <c r="H34" s="127">
        <v>4188</v>
      </c>
      <c r="I34" s="127">
        <v>4303</v>
      </c>
      <c r="J34" s="127" t="s">
        <v>395</v>
      </c>
      <c r="K34" s="127">
        <v>4158</v>
      </c>
      <c r="L34"/>
      <c r="M34"/>
    </row>
    <row r="35" spans="1:13" s="94" customFormat="1" x14ac:dyDescent="0.3">
      <c r="A35" s="46" t="s">
        <v>195</v>
      </c>
      <c r="B35" s="68" t="s">
        <v>11</v>
      </c>
      <c r="C35" s="123">
        <v>32.5</v>
      </c>
      <c r="D35" s="123" t="s">
        <v>395</v>
      </c>
      <c r="E35" s="123">
        <v>30.9</v>
      </c>
      <c r="F35" s="123">
        <v>34.200000000000003</v>
      </c>
      <c r="G35" s="123">
        <v>32.799999999999997</v>
      </c>
      <c r="H35" s="123">
        <v>32.799999999999997</v>
      </c>
      <c r="I35" s="123">
        <v>33.700000000000003</v>
      </c>
      <c r="J35" s="123" t="s">
        <v>395</v>
      </c>
      <c r="K35" s="123">
        <v>32.6</v>
      </c>
      <c r="L35"/>
      <c r="M35"/>
    </row>
    <row r="36" spans="1:13" s="94" customFormat="1" x14ac:dyDescent="0.3">
      <c r="A36" s="45" t="s">
        <v>196</v>
      </c>
      <c r="B36" s="67" t="s">
        <v>12</v>
      </c>
      <c r="C36" s="122">
        <v>572</v>
      </c>
      <c r="D36" s="122" t="s">
        <v>395</v>
      </c>
      <c r="E36" s="122">
        <v>599</v>
      </c>
      <c r="F36" s="122">
        <v>613</v>
      </c>
      <c r="G36" s="122">
        <v>688</v>
      </c>
      <c r="H36" s="122">
        <v>564</v>
      </c>
      <c r="I36" s="122">
        <v>538</v>
      </c>
      <c r="J36" s="122" t="s">
        <v>395</v>
      </c>
      <c r="K36" s="122">
        <v>643</v>
      </c>
      <c r="L36"/>
      <c r="M36"/>
    </row>
    <row r="37" spans="1:13" s="94" customFormat="1" x14ac:dyDescent="0.3">
      <c r="A37" s="46" t="s">
        <v>197</v>
      </c>
      <c r="B37" s="68" t="s">
        <v>13</v>
      </c>
      <c r="C37" s="123">
        <v>12.1</v>
      </c>
      <c r="D37" s="123" t="s">
        <v>395</v>
      </c>
      <c r="E37" s="123">
        <v>13.2</v>
      </c>
      <c r="F37" s="123">
        <v>12.4</v>
      </c>
      <c r="G37" s="123">
        <v>14.1</v>
      </c>
      <c r="H37" s="123">
        <v>11.9</v>
      </c>
      <c r="I37" s="123">
        <v>11.1</v>
      </c>
      <c r="J37" s="123" t="s">
        <v>395</v>
      </c>
      <c r="K37" s="123">
        <v>13.4</v>
      </c>
      <c r="L37"/>
      <c r="M37"/>
    </row>
    <row r="38" spans="1:13" s="112" customFormat="1" ht="5.0999999999999996" customHeight="1" x14ac:dyDescent="0.3">
      <c r="A38" s="7"/>
      <c r="B38" s="33"/>
      <c r="C38" s="125"/>
      <c r="D38" s="125"/>
      <c r="E38" s="125"/>
      <c r="F38" s="125"/>
      <c r="G38" s="125"/>
      <c r="H38" s="125"/>
      <c r="I38" s="125"/>
      <c r="J38" s="125"/>
      <c r="K38" s="125"/>
      <c r="L38"/>
      <c r="M38"/>
    </row>
    <row r="39" spans="1:13" s="94" customFormat="1" x14ac:dyDescent="0.3">
      <c r="A39" s="115" t="s">
        <v>236</v>
      </c>
      <c r="B39" s="53" t="s">
        <v>168</v>
      </c>
      <c r="C39" s="122"/>
      <c r="D39" s="122"/>
      <c r="E39" s="122"/>
      <c r="F39" s="122"/>
      <c r="G39" s="122"/>
      <c r="H39" s="122"/>
      <c r="I39" s="122"/>
      <c r="J39" s="122"/>
      <c r="K39" s="122"/>
      <c r="L39"/>
      <c r="M39"/>
    </row>
    <row r="40" spans="1:13" s="94" customFormat="1" x14ac:dyDescent="0.3">
      <c r="A40" s="7" t="s">
        <v>399</v>
      </c>
      <c r="B40" s="65" t="s">
        <v>7</v>
      </c>
      <c r="C40" s="130">
        <v>35161</v>
      </c>
      <c r="D40" s="130" t="s">
        <v>395</v>
      </c>
      <c r="E40" s="130">
        <v>35961</v>
      </c>
      <c r="F40" s="130">
        <v>35161</v>
      </c>
      <c r="G40" s="130">
        <v>35818</v>
      </c>
      <c r="H40" s="130">
        <v>35854</v>
      </c>
      <c r="I40" s="130">
        <v>35892</v>
      </c>
      <c r="J40" s="130" t="s">
        <v>395</v>
      </c>
      <c r="K40" s="130">
        <v>35961</v>
      </c>
      <c r="L40"/>
      <c r="M40"/>
    </row>
    <row r="41" spans="1:13" s="94" customFormat="1" x14ac:dyDescent="0.3">
      <c r="A41" s="44" t="s">
        <v>223</v>
      </c>
      <c r="B41" s="66" t="s">
        <v>9</v>
      </c>
      <c r="C41" s="130">
        <v>21938</v>
      </c>
      <c r="D41" s="130" t="s">
        <v>395</v>
      </c>
      <c r="E41" s="130">
        <v>22941</v>
      </c>
      <c r="F41" s="130">
        <v>21952</v>
      </c>
      <c r="G41" s="130">
        <v>22071</v>
      </c>
      <c r="H41" s="130">
        <v>22431</v>
      </c>
      <c r="I41" s="130">
        <v>22582</v>
      </c>
      <c r="J41" s="130" t="s">
        <v>395</v>
      </c>
      <c r="K41" s="130">
        <v>22963</v>
      </c>
      <c r="L41"/>
      <c r="M41"/>
    </row>
    <row r="42" spans="1:13" s="94" customFormat="1" x14ac:dyDescent="0.3">
      <c r="A42" s="45" t="s">
        <v>193</v>
      </c>
      <c r="B42" s="67" t="s">
        <v>10</v>
      </c>
      <c r="C42" s="131">
        <v>62.4</v>
      </c>
      <c r="D42" s="131" t="s">
        <v>395</v>
      </c>
      <c r="E42" s="131">
        <v>63.8</v>
      </c>
      <c r="F42" s="131">
        <v>62.4</v>
      </c>
      <c r="G42" s="131">
        <v>61.6</v>
      </c>
      <c r="H42" s="131">
        <v>62.6</v>
      </c>
      <c r="I42" s="131">
        <v>62.9</v>
      </c>
      <c r="J42" s="131" t="s">
        <v>395</v>
      </c>
      <c r="K42" s="131">
        <v>63.9</v>
      </c>
      <c r="L42"/>
      <c r="M42"/>
    </row>
    <row r="43" spans="1:13" s="94" customFormat="1" x14ac:dyDescent="0.3">
      <c r="A43" s="45" t="s">
        <v>194</v>
      </c>
      <c r="B43" s="72" t="s">
        <v>156</v>
      </c>
      <c r="C43" s="127">
        <v>20588</v>
      </c>
      <c r="D43" s="127" t="s">
        <v>395</v>
      </c>
      <c r="E43" s="127">
        <v>21109</v>
      </c>
      <c r="F43" s="127">
        <v>20556</v>
      </c>
      <c r="G43" s="127">
        <v>20484</v>
      </c>
      <c r="H43" s="127">
        <v>20744</v>
      </c>
      <c r="I43" s="127">
        <v>20885</v>
      </c>
      <c r="J43" s="127" t="s">
        <v>395</v>
      </c>
      <c r="K43" s="127">
        <v>21068</v>
      </c>
      <c r="L43"/>
      <c r="M43"/>
    </row>
    <row r="44" spans="1:13" s="94" customFormat="1" x14ac:dyDescent="0.3">
      <c r="A44" s="46" t="s">
        <v>195</v>
      </c>
      <c r="B44" s="68" t="s">
        <v>11</v>
      </c>
      <c r="C44" s="131">
        <v>58.6</v>
      </c>
      <c r="D44" s="131" t="s">
        <v>395</v>
      </c>
      <c r="E44" s="131">
        <v>58.7</v>
      </c>
      <c r="F44" s="131">
        <v>58.5</v>
      </c>
      <c r="G44" s="131">
        <v>57.2</v>
      </c>
      <c r="H44" s="131">
        <v>57.9</v>
      </c>
      <c r="I44" s="131">
        <v>58.2</v>
      </c>
      <c r="J44" s="131" t="s">
        <v>395</v>
      </c>
      <c r="K44" s="131">
        <v>58.6</v>
      </c>
      <c r="L44"/>
      <c r="M44"/>
    </row>
    <row r="45" spans="1:13" s="94" customFormat="1" x14ac:dyDescent="0.3">
      <c r="A45" s="45" t="s">
        <v>196</v>
      </c>
      <c r="B45" s="67" t="s">
        <v>12</v>
      </c>
      <c r="C45" s="130">
        <v>1350</v>
      </c>
      <c r="D45" s="130" t="s">
        <v>395</v>
      </c>
      <c r="E45" s="130">
        <v>1832</v>
      </c>
      <c r="F45" s="130">
        <v>1396</v>
      </c>
      <c r="G45" s="130">
        <v>1587</v>
      </c>
      <c r="H45" s="130">
        <v>1687</v>
      </c>
      <c r="I45" s="130">
        <v>1697</v>
      </c>
      <c r="J45" s="130" t="s">
        <v>395</v>
      </c>
      <c r="K45" s="130">
        <v>1895</v>
      </c>
      <c r="L45"/>
      <c r="M45"/>
    </row>
    <row r="46" spans="1:13" s="94" customFormat="1" x14ac:dyDescent="0.3">
      <c r="A46" s="46" t="s">
        <v>197</v>
      </c>
      <c r="B46" s="68" t="s">
        <v>13</v>
      </c>
      <c r="C46" s="131">
        <v>6.2</v>
      </c>
      <c r="D46" s="131" t="s">
        <v>395</v>
      </c>
      <c r="E46" s="131">
        <v>8</v>
      </c>
      <c r="F46" s="131">
        <v>6.4</v>
      </c>
      <c r="G46" s="131">
        <v>7.2</v>
      </c>
      <c r="H46" s="131">
        <v>7.5</v>
      </c>
      <c r="I46" s="131">
        <v>7.5</v>
      </c>
      <c r="J46" s="131" t="s">
        <v>395</v>
      </c>
      <c r="K46" s="131">
        <v>8.3000000000000007</v>
      </c>
      <c r="L46"/>
      <c r="M46"/>
    </row>
    <row r="47" spans="1:13" s="94" customFormat="1" x14ac:dyDescent="0.3">
      <c r="A47" s="44" t="s">
        <v>224</v>
      </c>
      <c r="B47" s="66" t="s">
        <v>14</v>
      </c>
      <c r="C47" s="130">
        <v>13223</v>
      </c>
      <c r="D47" s="130" t="s">
        <v>395</v>
      </c>
      <c r="E47" s="130">
        <v>13020</v>
      </c>
      <c r="F47" s="130">
        <v>13208</v>
      </c>
      <c r="G47" s="130">
        <v>13747</v>
      </c>
      <c r="H47" s="130">
        <v>13423</v>
      </c>
      <c r="I47" s="130">
        <v>13309</v>
      </c>
      <c r="J47" s="130" t="s">
        <v>395</v>
      </c>
      <c r="K47" s="130">
        <v>12998</v>
      </c>
      <c r="L47"/>
      <c r="M47"/>
    </row>
    <row r="48" spans="1:13" s="94" customFormat="1" x14ac:dyDescent="0.3">
      <c r="A48" s="115" t="s">
        <v>416</v>
      </c>
      <c r="B48" s="53" t="s">
        <v>418</v>
      </c>
      <c r="C48" s="132"/>
      <c r="D48" s="132"/>
      <c r="E48" s="132"/>
      <c r="F48" s="132"/>
      <c r="G48" s="132"/>
      <c r="H48" s="132"/>
      <c r="I48" s="132"/>
      <c r="J48" s="132"/>
      <c r="K48" s="132"/>
      <c r="L48"/>
      <c r="M48"/>
    </row>
    <row r="49" spans="1:13" s="94" customFormat="1" x14ac:dyDescent="0.3">
      <c r="A49" s="44" t="s">
        <v>223</v>
      </c>
      <c r="B49" s="66" t="s">
        <v>9</v>
      </c>
      <c r="C49" s="130">
        <v>10255</v>
      </c>
      <c r="D49" s="130" t="s">
        <v>395</v>
      </c>
      <c r="E49" s="130">
        <v>10763</v>
      </c>
      <c r="F49" s="130">
        <v>10267</v>
      </c>
      <c r="G49" s="130">
        <v>10346</v>
      </c>
      <c r="H49" s="130">
        <v>10646</v>
      </c>
      <c r="I49" s="130">
        <v>10590</v>
      </c>
      <c r="J49" s="130" t="s">
        <v>395</v>
      </c>
      <c r="K49" s="130">
        <v>10780</v>
      </c>
      <c r="L49"/>
      <c r="M49"/>
    </row>
    <row r="50" spans="1:13" s="94" customFormat="1" x14ac:dyDescent="0.3">
      <c r="A50" s="45" t="s">
        <v>193</v>
      </c>
      <c r="B50" s="67" t="s">
        <v>10</v>
      </c>
      <c r="C50" s="131">
        <v>68.599999999999994</v>
      </c>
      <c r="D50" s="131" t="s">
        <v>395</v>
      </c>
      <c r="E50" s="131">
        <v>70.3</v>
      </c>
      <c r="F50" s="131">
        <v>68.7</v>
      </c>
      <c r="G50" s="131">
        <v>67.900000000000006</v>
      </c>
      <c r="H50" s="131">
        <v>69.8</v>
      </c>
      <c r="I50" s="131">
        <v>69.400000000000006</v>
      </c>
      <c r="J50" s="131" t="s">
        <v>395</v>
      </c>
      <c r="K50" s="131">
        <v>70.400000000000006</v>
      </c>
      <c r="L50"/>
      <c r="M50"/>
    </row>
    <row r="51" spans="1:13" s="94" customFormat="1" x14ac:dyDescent="0.3">
      <c r="A51" s="45" t="s">
        <v>194</v>
      </c>
      <c r="B51" s="72" t="s">
        <v>156</v>
      </c>
      <c r="C51" s="130">
        <v>9666</v>
      </c>
      <c r="D51" s="130" t="s">
        <v>395</v>
      </c>
      <c r="E51" s="130">
        <v>9981</v>
      </c>
      <c r="F51" s="130">
        <v>9655</v>
      </c>
      <c r="G51" s="130">
        <v>9623</v>
      </c>
      <c r="H51" s="130">
        <v>9893</v>
      </c>
      <c r="I51" s="130">
        <v>9889</v>
      </c>
      <c r="J51" s="130" t="s">
        <v>395</v>
      </c>
      <c r="K51" s="130">
        <v>9971</v>
      </c>
      <c r="L51"/>
      <c r="M51"/>
    </row>
    <row r="52" spans="1:13" s="94" customFormat="1" x14ac:dyDescent="0.3">
      <c r="A52" s="46" t="s">
        <v>195</v>
      </c>
      <c r="B52" s="68" t="s">
        <v>11</v>
      </c>
      <c r="C52" s="131">
        <v>64.7</v>
      </c>
      <c r="D52" s="131" t="s">
        <v>395</v>
      </c>
      <c r="E52" s="131">
        <v>65.2</v>
      </c>
      <c r="F52" s="131">
        <v>64.599999999999994</v>
      </c>
      <c r="G52" s="131">
        <v>63.2</v>
      </c>
      <c r="H52" s="131">
        <v>64.900000000000006</v>
      </c>
      <c r="I52" s="131">
        <v>64.8</v>
      </c>
      <c r="J52" s="131" t="s">
        <v>395</v>
      </c>
      <c r="K52" s="131">
        <v>65.2</v>
      </c>
      <c r="L52"/>
      <c r="M52"/>
    </row>
    <row r="53" spans="1:13" s="94" customFormat="1" x14ac:dyDescent="0.3">
      <c r="A53" s="45" t="s">
        <v>196</v>
      </c>
      <c r="B53" s="67" t="s">
        <v>12</v>
      </c>
      <c r="C53" s="126">
        <v>589</v>
      </c>
      <c r="D53" s="126" t="s">
        <v>395</v>
      </c>
      <c r="E53" s="126">
        <v>783</v>
      </c>
      <c r="F53" s="126">
        <v>612</v>
      </c>
      <c r="G53" s="126">
        <v>723</v>
      </c>
      <c r="H53" s="126">
        <v>753</v>
      </c>
      <c r="I53" s="126">
        <v>701</v>
      </c>
      <c r="J53" s="126" t="s">
        <v>395</v>
      </c>
      <c r="K53" s="126">
        <v>809</v>
      </c>
      <c r="L53"/>
      <c r="M53"/>
    </row>
    <row r="54" spans="1:13" s="94" customFormat="1" x14ac:dyDescent="0.3">
      <c r="A54" s="46" t="s">
        <v>197</v>
      </c>
      <c r="B54" s="68" t="s">
        <v>13</v>
      </c>
      <c r="C54" s="131">
        <v>5.7</v>
      </c>
      <c r="D54" s="131" t="s">
        <v>395</v>
      </c>
      <c r="E54" s="131">
        <v>7.3</v>
      </c>
      <c r="F54" s="131">
        <v>6</v>
      </c>
      <c r="G54" s="131">
        <v>7</v>
      </c>
      <c r="H54" s="131">
        <v>7.1</v>
      </c>
      <c r="I54" s="131">
        <v>6.6</v>
      </c>
      <c r="J54" s="131" t="s">
        <v>395</v>
      </c>
      <c r="K54" s="131">
        <v>7.5</v>
      </c>
      <c r="L54"/>
      <c r="M54"/>
    </row>
    <row r="55" spans="1:13" s="94" customFormat="1" x14ac:dyDescent="0.3">
      <c r="A55" s="115" t="s">
        <v>414</v>
      </c>
      <c r="B55" s="53" t="s">
        <v>415</v>
      </c>
      <c r="C55" s="132"/>
      <c r="D55" s="132"/>
      <c r="E55" s="132"/>
      <c r="F55" s="132"/>
      <c r="G55" s="132"/>
      <c r="H55" s="132"/>
      <c r="I55" s="132"/>
      <c r="J55" s="132"/>
      <c r="K55" s="132"/>
      <c r="L55"/>
      <c r="M55"/>
    </row>
    <row r="56" spans="1:13" s="94" customFormat="1" x14ac:dyDescent="0.3">
      <c r="A56" s="44" t="s">
        <v>223</v>
      </c>
      <c r="B56" s="66" t="s">
        <v>9</v>
      </c>
      <c r="C56" s="130">
        <v>10974</v>
      </c>
      <c r="D56" s="130" t="s">
        <v>395</v>
      </c>
      <c r="E56" s="130">
        <v>11272</v>
      </c>
      <c r="F56" s="130">
        <v>10953</v>
      </c>
      <c r="G56" s="130">
        <v>10941</v>
      </c>
      <c r="H56" s="130">
        <v>11000</v>
      </c>
      <c r="I56" s="130">
        <v>11099</v>
      </c>
      <c r="J56" s="130" t="s">
        <v>395</v>
      </c>
      <c r="K56" s="130">
        <v>11239</v>
      </c>
      <c r="L56"/>
      <c r="M56"/>
    </row>
    <row r="57" spans="1:13" s="94" customFormat="1" x14ac:dyDescent="0.3">
      <c r="A57" s="45" t="s">
        <v>193</v>
      </c>
      <c r="B57" s="67" t="s">
        <v>10</v>
      </c>
      <c r="C57" s="131">
        <v>62.4</v>
      </c>
      <c r="D57" s="131" t="s">
        <v>395</v>
      </c>
      <c r="E57" s="131">
        <v>62.7</v>
      </c>
      <c r="F57" s="131">
        <v>62.3</v>
      </c>
      <c r="G57" s="131">
        <v>61.1</v>
      </c>
      <c r="H57" s="131">
        <v>61.4</v>
      </c>
      <c r="I57" s="131">
        <v>61.9</v>
      </c>
      <c r="J57" s="131" t="s">
        <v>395</v>
      </c>
      <c r="K57" s="131">
        <v>62.5</v>
      </c>
      <c r="L57"/>
      <c r="M57"/>
    </row>
    <row r="58" spans="1:13" s="94" customFormat="1" x14ac:dyDescent="0.3">
      <c r="A58" s="45" t="s">
        <v>194</v>
      </c>
      <c r="B58" s="72" t="s">
        <v>156</v>
      </c>
      <c r="C58" s="130">
        <v>10336</v>
      </c>
      <c r="D58" s="130" t="s">
        <v>395</v>
      </c>
      <c r="E58" s="130">
        <v>10487</v>
      </c>
      <c r="F58" s="130">
        <v>10301</v>
      </c>
      <c r="G58" s="130">
        <v>10247</v>
      </c>
      <c r="H58" s="130">
        <v>10260</v>
      </c>
      <c r="I58" s="130">
        <v>10269</v>
      </c>
      <c r="J58" s="130" t="s">
        <v>395</v>
      </c>
      <c r="K58" s="130">
        <v>10442</v>
      </c>
      <c r="L58"/>
      <c r="M58"/>
    </row>
    <row r="59" spans="1:13" s="94" customFormat="1" x14ac:dyDescent="0.3">
      <c r="A59" s="46" t="s">
        <v>195</v>
      </c>
      <c r="B59" s="68" t="s">
        <v>11</v>
      </c>
      <c r="C59" s="131">
        <v>58.8</v>
      </c>
      <c r="D59" s="131" t="s">
        <v>395</v>
      </c>
      <c r="E59" s="131">
        <v>58.3</v>
      </c>
      <c r="F59" s="131">
        <v>58.6</v>
      </c>
      <c r="G59" s="131">
        <v>57.2</v>
      </c>
      <c r="H59" s="131">
        <v>57.3</v>
      </c>
      <c r="I59" s="131">
        <v>57.2</v>
      </c>
      <c r="J59" s="131" t="s">
        <v>395</v>
      </c>
      <c r="K59" s="131">
        <v>58.1</v>
      </c>
      <c r="L59"/>
      <c r="M59"/>
    </row>
    <row r="60" spans="1:13" s="94" customFormat="1" x14ac:dyDescent="0.3">
      <c r="A60" s="45" t="s">
        <v>196</v>
      </c>
      <c r="B60" s="67" t="s">
        <v>12</v>
      </c>
      <c r="C60" s="132">
        <v>638</v>
      </c>
      <c r="D60" s="132" t="s">
        <v>395</v>
      </c>
      <c r="E60" s="132">
        <v>785</v>
      </c>
      <c r="F60" s="132">
        <v>651</v>
      </c>
      <c r="G60" s="132">
        <v>694</v>
      </c>
      <c r="H60" s="132">
        <v>739</v>
      </c>
      <c r="I60" s="132">
        <v>830</v>
      </c>
      <c r="J60" s="132" t="s">
        <v>395</v>
      </c>
      <c r="K60" s="132">
        <v>796</v>
      </c>
      <c r="L60"/>
      <c r="M60"/>
    </row>
    <row r="61" spans="1:13" s="94" customFormat="1" x14ac:dyDescent="0.3">
      <c r="A61" s="46" t="s">
        <v>197</v>
      </c>
      <c r="B61" s="68" t="s">
        <v>13</v>
      </c>
      <c r="C61" s="124">
        <v>5.8</v>
      </c>
      <c r="D61" s="124" t="s">
        <v>395</v>
      </c>
      <c r="E61" s="124">
        <v>7</v>
      </c>
      <c r="F61" s="124">
        <v>5.9</v>
      </c>
      <c r="G61" s="124">
        <v>6.3</v>
      </c>
      <c r="H61" s="124">
        <v>6.7</v>
      </c>
      <c r="I61" s="124">
        <v>7.5</v>
      </c>
      <c r="J61" s="124" t="s">
        <v>395</v>
      </c>
      <c r="K61" s="124">
        <v>7.1</v>
      </c>
      <c r="L61"/>
      <c r="M61"/>
    </row>
    <row r="62" spans="1:13" s="94" customFormat="1" x14ac:dyDescent="0.3">
      <c r="A62" s="115" t="s">
        <v>417</v>
      </c>
      <c r="B62" s="53" t="s">
        <v>419</v>
      </c>
      <c r="C62" s="126"/>
      <c r="D62" s="126"/>
      <c r="E62" s="126"/>
      <c r="F62" s="126"/>
      <c r="G62" s="126"/>
      <c r="H62" s="126"/>
      <c r="I62" s="126"/>
      <c r="J62" s="126"/>
      <c r="K62" s="126"/>
      <c r="L62"/>
      <c r="M62"/>
    </row>
    <row r="63" spans="1:13" s="94" customFormat="1" x14ac:dyDescent="0.3">
      <c r="A63" s="44" t="s">
        <v>223</v>
      </c>
      <c r="B63" s="66" t="s">
        <v>9</v>
      </c>
      <c r="C63" s="132">
        <v>709</v>
      </c>
      <c r="D63" s="132" t="s">
        <v>395</v>
      </c>
      <c r="E63" s="132">
        <v>905</v>
      </c>
      <c r="F63" s="132">
        <v>733</v>
      </c>
      <c r="G63" s="132">
        <v>783</v>
      </c>
      <c r="H63" s="132">
        <v>785</v>
      </c>
      <c r="I63" s="132">
        <v>894</v>
      </c>
      <c r="J63" s="132" t="s">
        <v>395</v>
      </c>
      <c r="K63" s="132">
        <v>944</v>
      </c>
      <c r="L63"/>
      <c r="M63"/>
    </row>
    <row r="64" spans="1:13" s="94" customFormat="1" x14ac:dyDescent="0.3">
      <c r="A64" s="45" t="s">
        <v>193</v>
      </c>
      <c r="B64" s="67" t="s">
        <v>10</v>
      </c>
      <c r="C64" s="131">
        <v>26.9</v>
      </c>
      <c r="D64" s="131" t="s">
        <v>395</v>
      </c>
      <c r="E64" s="131">
        <v>33.799999999999997</v>
      </c>
      <c r="F64" s="131">
        <v>27.8</v>
      </c>
      <c r="G64" s="131">
        <v>29.2</v>
      </c>
      <c r="H64" s="131">
        <v>29.3</v>
      </c>
      <c r="I64" s="131">
        <v>33.299999999999997</v>
      </c>
      <c r="J64" s="131" t="s">
        <v>395</v>
      </c>
      <c r="K64" s="131">
        <v>35.200000000000003</v>
      </c>
      <c r="L64"/>
      <c r="M64"/>
    </row>
    <row r="65" spans="1:13" s="94" customFormat="1" x14ac:dyDescent="0.3">
      <c r="A65" s="45" t="s">
        <v>194</v>
      </c>
      <c r="B65" s="72" t="s">
        <v>156</v>
      </c>
      <c r="C65" s="132">
        <v>586</v>
      </c>
      <c r="D65" s="132" t="s">
        <v>395</v>
      </c>
      <c r="E65" s="132">
        <v>642</v>
      </c>
      <c r="F65" s="132">
        <v>600</v>
      </c>
      <c r="G65" s="132">
        <v>614</v>
      </c>
      <c r="H65" s="132">
        <v>590</v>
      </c>
      <c r="I65" s="132">
        <v>727</v>
      </c>
      <c r="J65" s="132" t="s">
        <v>395</v>
      </c>
      <c r="K65" s="132">
        <v>655</v>
      </c>
      <c r="L65"/>
      <c r="M65"/>
    </row>
    <row r="66" spans="1:13" s="94" customFormat="1" x14ac:dyDescent="0.3">
      <c r="A66" s="46" t="s">
        <v>195</v>
      </c>
      <c r="B66" s="68" t="s">
        <v>11</v>
      </c>
      <c r="C66" s="131">
        <v>22.2</v>
      </c>
      <c r="D66" s="131" t="s">
        <v>395</v>
      </c>
      <c r="E66" s="131">
        <v>23.9</v>
      </c>
      <c r="F66" s="131">
        <v>22.8</v>
      </c>
      <c r="G66" s="131">
        <v>22.9</v>
      </c>
      <c r="H66" s="131">
        <v>22</v>
      </c>
      <c r="I66" s="131">
        <v>27.1</v>
      </c>
      <c r="J66" s="131" t="s">
        <v>395</v>
      </c>
      <c r="K66" s="131">
        <v>24.4</v>
      </c>
      <c r="L66"/>
      <c r="M66"/>
    </row>
    <row r="67" spans="1:13" s="94" customFormat="1" x14ac:dyDescent="0.3">
      <c r="A67" s="45" t="s">
        <v>196</v>
      </c>
      <c r="B67" s="67" t="s">
        <v>12</v>
      </c>
      <c r="C67" s="132">
        <v>123</v>
      </c>
      <c r="D67" s="132" t="s">
        <v>395</v>
      </c>
      <c r="E67" s="132">
        <v>264</v>
      </c>
      <c r="F67" s="132">
        <v>133</v>
      </c>
      <c r="G67" s="132">
        <v>170</v>
      </c>
      <c r="H67" s="132">
        <v>195</v>
      </c>
      <c r="I67" s="132">
        <v>167</v>
      </c>
      <c r="J67" s="132" t="s">
        <v>395</v>
      </c>
      <c r="K67" s="132">
        <v>289</v>
      </c>
      <c r="L67"/>
      <c r="M67"/>
    </row>
    <row r="68" spans="1:13" s="94" customFormat="1" x14ac:dyDescent="0.3">
      <c r="A68" s="46" t="s">
        <v>197</v>
      </c>
      <c r="B68" s="68" t="s">
        <v>13</v>
      </c>
      <c r="C68" s="131">
        <v>17.3</v>
      </c>
      <c r="D68" s="131" t="s">
        <v>395</v>
      </c>
      <c r="E68" s="131">
        <v>29.1</v>
      </c>
      <c r="F68" s="131">
        <v>18.100000000000001</v>
      </c>
      <c r="G68" s="131">
        <v>21.7</v>
      </c>
      <c r="H68" s="131">
        <v>24.8</v>
      </c>
      <c r="I68" s="131">
        <v>18.600000000000001</v>
      </c>
      <c r="J68" s="131" t="s">
        <v>395</v>
      </c>
      <c r="K68" s="131">
        <v>30.7</v>
      </c>
      <c r="L68"/>
      <c r="M68"/>
    </row>
    <row r="69" spans="1:13" s="112" customFormat="1" ht="5.0999999999999996" customHeight="1" x14ac:dyDescent="0.3">
      <c r="A69" s="7"/>
      <c r="B69" s="33" t="e">
        <v>#N/A</v>
      </c>
      <c r="C69" s="133"/>
      <c r="D69" s="133"/>
      <c r="E69" s="133"/>
      <c r="F69" s="133"/>
      <c r="G69" s="133"/>
      <c r="H69" s="133"/>
      <c r="I69" s="133"/>
      <c r="J69" s="133"/>
      <c r="K69" s="133"/>
      <c r="L69"/>
      <c r="M69"/>
    </row>
    <row r="70" spans="1:13" s="94" customFormat="1" x14ac:dyDescent="0.3">
      <c r="A70" s="115" t="s">
        <v>420</v>
      </c>
      <c r="B70" s="53" t="s">
        <v>421</v>
      </c>
      <c r="C70" s="134"/>
      <c r="D70" s="134"/>
      <c r="E70" s="134"/>
      <c r="F70" s="134"/>
      <c r="G70" s="134"/>
      <c r="H70" s="134"/>
      <c r="I70" s="134"/>
      <c r="J70" s="134"/>
      <c r="K70" s="134"/>
      <c r="L70"/>
      <c r="M70"/>
    </row>
    <row r="71" spans="1:13" s="94" customFormat="1" x14ac:dyDescent="0.3">
      <c r="A71" s="7" t="s">
        <v>399</v>
      </c>
      <c r="B71" s="65" t="s">
        <v>7</v>
      </c>
      <c r="C71" s="127">
        <v>18213</v>
      </c>
      <c r="D71" s="127" t="s">
        <v>395</v>
      </c>
      <c r="E71" s="127">
        <v>19836</v>
      </c>
      <c r="F71" s="127">
        <v>18213</v>
      </c>
      <c r="G71" s="127">
        <v>19313</v>
      </c>
      <c r="H71" s="127">
        <v>19408</v>
      </c>
      <c r="I71" s="127">
        <v>19519</v>
      </c>
      <c r="J71" s="127" t="s">
        <v>395</v>
      </c>
      <c r="K71" s="127">
        <v>19836</v>
      </c>
      <c r="L71"/>
      <c r="M71"/>
    </row>
    <row r="72" spans="1:13" s="94" customFormat="1" x14ac:dyDescent="0.3">
      <c r="A72" s="44" t="s">
        <v>223</v>
      </c>
      <c r="B72" s="66" t="s">
        <v>9</v>
      </c>
      <c r="C72" s="130">
        <v>11724</v>
      </c>
      <c r="D72" s="130" t="s">
        <v>395</v>
      </c>
      <c r="E72" s="130">
        <v>13052</v>
      </c>
      <c r="F72" s="130">
        <v>11759</v>
      </c>
      <c r="G72" s="130">
        <v>12530</v>
      </c>
      <c r="H72" s="130">
        <v>12615</v>
      </c>
      <c r="I72" s="130">
        <v>12740</v>
      </c>
      <c r="J72" s="130" t="s">
        <v>395</v>
      </c>
      <c r="K72" s="130">
        <v>13084</v>
      </c>
      <c r="L72"/>
      <c r="M72"/>
    </row>
    <row r="73" spans="1:13" s="94" customFormat="1" x14ac:dyDescent="0.3">
      <c r="A73" s="45" t="s">
        <v>193</v>
      </c>
      <c r="B73" s="67" t="s">
        <v>10</v>
      </c>
      <c r="C73" s="131">
        <v>64.400000000000006</v>
      </c>
      <c r="D73" s="131" t="s">
        <v>395</v>
      </c>
      <c r="E73" s="131">
        <v>65.8</v>
      </c>
      <c r="F73" s="131">
        <v>64.599999999999994</v>
      </c>
      <c r="G73" s="131">
        <v>64.900000000000006</v>
      </c>
      <c r="H73" s="131">
        <v>65</v>
      </c>
      <c r="I73" s="131">
        <v>65.3</v>
      </c>
      <c r="J73" s="131" t="s">
        <v>395</v>
      </c>
      <c r="K73" s="131">
        <v>66</v>
      </c>
      <c r="L73"/>
      <c r="M73"/>
    </row>
    <row r="74" spans="1:13" s="94" customFormat="1" x14ac:dyDescent="0.3">
      <c r="A74" s="45" t="s">
        <v>194</v>
      </c>
      <c r="B74" s="72" t="s">
        <v>156</v>
      </c>
      <c r="C74" s="130">
        <v>11288</v>
      </c>
      <c r="D74" s="130" t="s">
        <v>395</v>
      </c>
      <c r="E74" s="130">
        <v>12593</v>
      </c>
      <c r="F74" s="130">
        <v>11318</v>
      </c>
      <c r="G74" s="130">
        <v>12036</v>
      </c>
      <c r="H74" s="130">
        <v>12163</v>
      </c>
      <c r="I74" s="130">
        <v>12184</v>
      </c>
      <c r="J74" s="130" t="s">
        <v>395</v>
      </c>
      <c r="K74" s="130">
        <v>12618</v>
      </c>
      <c r="L74"/>
      <c r="M74"/>
    </row>
    <row r="75" spans="1:13" s="94" customFormat="1" x14ac:dyDescent="0.3">
      <c r="A75" s="46" t="s">
        <v>195</v>
      </c>
      <c r="B75" s="68" t="s">
        <v>11</v>
      </c>
      <c r="C75" s="131">
        <v>62</v>
      </c>
      <c r="D75" s="131" t="s">
        <v>395</v>
      </c>
      <c r="E75" s="131">
        <v>63.5</v>
      </c>
      <c r="F75" s="131">
        <v>62.1</v>
      </c>
      <c r="G75" s="131">
        <v>62.3</v>
      </c>
      <c r="H75" s="131">
        <v>62.7</v>
      </c>
      <c r="I75" s="131">
        <v>62.4</v>
      </c>
      <c r="J75" s="131" t="s">
        <v>395</v>
      </c>
      <c r="K75" s="131">
        <v>63.6</v>
      </c>
      <c r="L75"/>
      <c r="M75"/>
    </row>
    <row r="76" spans="1:13" s="94" customFormat="1" x14ac:dyDescent="0.3">
      <c r="A76" s="45" t="s">
        <v>196</v>
      </c>
      <c r="B76" s="67" t="s">
        <v>12</v>
      </c>
      <c r="C76" s="132">
        <v>436</v>
      </c>
      <c r="D76" s="132" t="s">
        <v>395</v>
      </c>
      <c r="E76" s="132">
        <v>459</v>
      </c>
      <c r="F76" s="132">
        <v>441</v>
      </c>
      <c r="G76" s="132">
        <v>494</v>
      </c>
      <c r="H76" s="132">
        <v>452</v>
      </c>
      <c r="I76" s="132">
        <v>556</v>
      </c>
      <c r="J76" s="132" t="s">
        <v>395</v>
      </c>
      <c r="K76" s="132">
        <v>466</v>
      </c>
      <c r="L76"/>
      <c r="M76"/>
    </row>
    <row r="77" spans="1:13" s="94" customFormat="1" x14ac:dyDescent="0.3">
      <c r="A77" s="46" t="s">
        <v>197</v>
      </c>
      <c r="B77" s="68" t="s">
        <v>13</v>
      </c>
      <c r="C77" s="131">
        <v>3.7</v>
      </c>
      <c r="D77" s="131" t="s">
        <v>395</v>
      </c>
      <c r="E77" s="131">
        <v>3.5</v>
      </c>
      <c r="F77" s="131">
        <v>3.8</v>
      </c>
      <c r="G77" s="131">
        <v>3.9</v>
      </c>
      <c r="H77" s="131">
        <v>3.6</v>
      </c>
      <c r="I77" s="131">
        <v>4.4000000000000004</v>
      </c>
      <c r="J77" s="131" t="s">
        <v>395</v>
      </c>
      <c r="K77" s="131">
        <v>3.6</v>
      </c>
      <c r="L77"/>
      <c r="M77"/>
    </row>
    <row r="78" spans="1:13" s="94" customFormat="1" x14ac:dyDescent="0.3">
      <c r="A78" s="44" t="s">
        <v>224</v>
      </c>
      <c r="B78" s="66" t="s">
        <v>14</v>
      </c>
      <c r="C78" s="127">
        <v>6489</v>
      </c>
      <c r="D78" s="127" t="s">
        <v>395</v>
      </c>
      <c r="E78" s="127">
        <v>6784</v>
      </c>
      <c r="F78" s="127">
        <v>6454</v>
      </c>
      <c r="G78" s="127">
        <v>6783</v>
      </c>
      <c r="H78" s="127">
        <v>6793</v>
      </c>
      <c r="I78" s="127">
        <v>6779</v>
      </c>
      <c r="J78" s="127" t="s">
        <v>395</v>
      </c>
      <c r="K78" s="127">
        <v>6752</v>
      </c>
      <c r="L78"/>
      <c r="M78"/>
    </row>
    <row r="79" spans="1:13" s="94" customFormat="1" x14ac:dyDescent="0.3">
      <c r="A79" s="112"/>
      <c r="B79" s="112"/>
      <c r="L79"/>
      <c r="M79"/>
    </row>
    <row r="80" spans="1:13" s="94" customFormat="1" ht="16.5" customHeight="1" x14ac:dyDescent="0.3">
      <c r="A80" s="99" t="s">
        <v>330</v>
      </c>
      <c r="B80" s="99"/>
      <c r="C80" s="110"/>
      <c r="D80" s="110"/>
      <c r="E80" s="110"/>
      <c r="L80"/>
      <c r="M80"/>
    </row>
    <row r="81" spans="1:13" s="42" customFormat="1" ht="16.5" customHeight="1" x14ac:dyDescent="0.3">
      <c r="A81" s="114" t="str">
        <f>HLOOKUP(A80,'Table A-1'!$69:$70,2,0)</f>
        <v xml:space="preserve"> 인구 수치는 계절변화에 따라 조정되지 아니합니다. 따라서 원계열 열과 계절조정계열 열이 동일 숫자를 나타냅니다.</v>
      </c>
      <c r="C81" s="111"/>
      <c r="D81" s="111"/>
      <c r="E81" s="111"/>
      <c r="L81"/>
      <c r="M81"/>
    </row>
    <row r="82" spans="1:13" s="42" customFormat="1" ht="16.5" customHeight="1" x14ac:dyDescent="0.3">
      <c r="A82" s="113"/>
      <c r="B82" s="113"/>
      <c r="C82" s="111"/>
      <c r="D82" s="111"/>
      <c r="L82"/>
      <c r="M82"/>
    </row>
    <row r="83" spans="1:13" s="42" customFormat="1" ht="43.5" customHeight="1" x14ac:dyDescent="0.3">
      <c r="A83" s="144" t="s">
        <v>472</v>
      </c>
      <c r="B83" s="144"/>
      <c r="C83" s="144"/>
      <c r="D83" s="144"/>
      <c r="E83" s="144"/>
      <c r="F83" s="144"/>
      <c r="G83" s="144"/>
      <c r="H83" s="144"/>
      <c r="I83" s="144"/>
      <c r="J83" s="144"/>
      <c r="K83" s="144"/>
      <c r="L83"/>
      <c r="M83"/>
    </row>
    <row r="84" spans="1:13" s="94" customFormat="1" ht="43.5" customHeight="1" x14ac:dyDescent="0.3">
      <c r="A84" s="144" t="s">
        <v>473</v>
      </c>
      <c r="B84" s="144"/>
      <c r="C84" s="144"/>
      <c r="D84" s="144"/>
      <c r="E84" s="144"/>
      <c r="F84" s="144"/>
      <c r="G84" s="144"/>
      <c r="H84" s="144"/>
      <c r="I84" s="144"/>
      <c r="J84" s="144"/>
      <c r="K84" s="144"/>
      <c r="L84"/>
      <c r="M84"/>
    </row>
  </sheetData>
  <mergeCells count="4">
    <mergeCell ref="A6:A7"/>
    <mergeCell ref="B6:B7"/>
    <mergeCell ref="A83:K83"/>
    <mergeCell ref="A84:K84"/>
  </mergeCells>
  <phoneticPr fontId="2" type="noConversion"/>
  <pageMargins left="0.7" right="0.7" top="0.75" bottom="0.75" header="0.3" footer="0.3"/>
  <pageSetup paperSize="9" orientation="portrait" horizontalDpi="4294967294" verticalDpi="4294967294"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3"/>
  <sheetViews>
    <sheetView showGridLines="0" zoomScaleNormal="100" workbookViewId="0">
      <selection activeCell="A51" sqref="A51"/>
    </sheetView>
  </sheetViews>
  <sheetFormatPr defaultRowHeight="16.5" x14ac:dyDescent="0.3"/>
  <cols>
    <col min="1" max="2" width="30.625" customWidth="1"/>
    <col min="3" max="11" width="7.125" customWidth="1"/>
  </cols>
  <sheetData>
    <row r="1" spans="1:11" s="101" customFormat="1" ht="24.95" customHeight="1" x14ac:dyDescent="0.3">
      <c r="A1" s="100" t="s">
        <v>377</v>
      </c>
      <c r="B1" s="100"/>
      <c r="C1" s="100"/>
      <c r="D1" s="100"/>
      <c r="E1" s="100"/>
      <c r="F1" s="100"/>
      <c r="G1" s="100"/>
      <c r="H1" s="100"/>
      <c r="I1" s="100"/>
      <c r="J1" s="100"/>
      <c r="K1" s="100"/>
    </row>
    <row r="2" spans="1:11" s="101" customFormat="1" ht="24.95" customHeight="1" thickBot="1" x14ac:dyDescent="0.35">
      <c r="A2" s="103" t="s">
        <v>180</v>
      </c>
      <c r="B2" s="103"/>
      <c r="C2" s="103"/>
      <c r="D2" s="103"/>
      <c r="E2" s="103"/>
      <c r="F2" s="103"/>
      <c r="G2" s="103"/>
      <c r="H2" s="103"/>
      <c r="I2" s="103"/>
      <c r="J2" s="103"/>
      <c r="K2" s="103"/>
    </row>
    <row r="3" spans="1:11" x14ac:dyDescent="0.3">
      <c r="A3" s="83"/>
      <c r="B3" s="63"/>
      <c r="C3" s="2"/>
      <c r="D3" s="2"/>
      <c r="E3" s="2"/>
      <c r="F3" s="2"/>
      <c r="G3" s="2"/>
      <c r="H3" s="2"/>
      <c r="I3" s="2"/>
      <c r="J3" s="2"/>
      <c r="K3" s="2"/>
    </row>
    <row r="4" spans="1:11" x14ac:dyDescent="0.3">
      <c r="A4" s="83" t="s">
        <v>0</v>
      </c>
      <c r="B4" s="63"/>
      <c r="C4" s="2"/>
      <c r="D4" s="2"/>
      <c r="E4" s="2"/>
      <c r="F4" s="2"/>
      <c r="G4" s="2"/>
      <c r="H4" s="2"/>
      <c r="I4" s="2"/>
      <c r="J4" s="2"/>
      <c r="K4" s="2"/>
    </row>
    <row r="5" spans="1:11" x14ac:dyDescent="0.3">
      <c r="A5" s="83" t="s">
        <v>1</v>
      </c>
      <c r="B5" s="63"/>
      <c r="C5" s="2"/>
      <c r="D5" s="2"/>
      <c r="E5" s="2"/>
      <c r="F5" s="2"/>
      <c r="G5" s="2"/>
      <c r="H5" s="2"/>
      <c r="I5" s="2"/>
      <c r="J5" s="2"/>
      <c r="K5" s="2"/>
    </row>
    <row r="6" spans="1:11" ht="27" x14ac:dyDescent="0.3">
      <c r="A6" s="150" t="s">
        <v>2</v>
      </c>
      <c r="B6" s="152" t="s">
        <v>16</v>
      </c>
      <c r="C6" s="4" t="s">
        <v>20</v>
      </c>
      <c r="D6" s="5"/>
      <c r="E6" s="6"/>
      <c r="F6" s="4" t="s">
        <v>331</v>
      </c>
      <c r="G6" s="5"/>
      <c r="H6" s="5"/>
      <c r="I6" s="5"/>
      <c r="J6" s="5"/>
      <c r="K6" s="6"/>
    </row>
    <row r="7" spans="1:11" ht="27" x14ac:dyDescent="0.3">
      <c r="A7" s="151"/>
      <c r="B7" s="153"/>
      <c r="C7" s="1" t="s">
        <v>400</v>
      </c>
      <c r="D7" s="117" t="s">
        <v>409</v>
      </c>
      <c r="E7" s="1" t="s">
        <v>401</v>
      </c>
      <c r="F7" s="1" t="s">
        <v>402</v>
      </c>
      <c r="G7" s="1" t="s">
        <v>398</v>
      </c>
      <c r="H7" s="117" t="s">
        <v>394</v>
      </c>
      <c r="I7" s="117" t="s">
        <v>397</v>
      </c>
      <c r="J7" s="117" t="s">
        <v>409</v>
      </c>
      <c r="K7" s="1" t="s">
        <v>404</v>
      </c>
    </row>
    <row r="8" spans="1:11" x14ac:dyDescent="0.3">
      <c r="A8" s="24" t="s">
        <v>237</v>
      </c>
      <c r="B8" s="25" t="s">
        <v>170</v>
      </c>
      <c r="C8" s="126"/>
      <c r="D8" s="126"/>
      <c r="E8" s="126"/>
      <c r="F8" s="126"/>
      <c r="G8" s="126"/>
      <c r="H8" s="126"/>
      <c r="I8" s="126"/>
      <c r="J8" s="126"/>
      <c r="K8" s="126"/>
    </row>
    <row r="9" spans="1:11" x14ac:dyDescent="0.3">
      <c r="A9" s="7" t="s">
        <v>399</v>
      </c>
      <c r="B9" s="65" t="s">
        <v>7</v>
      </c>
      <c r="C9" s="121">
        <v>49385</v>
      </c>
      <c r="D9" s="121" t="s">
        <v>395</v>
      </c>
      <c r="E9" s="121">
        <v>51971</v>
      </c>
      <c r="F9" s="121">
        <v>49385</v>
      </c>
      <c r="G9" s="121">
        <v>51514</v>
      </c>
      <c r="H9" s="121">
        <v>51629</v>
      </c>
      <c r="I9" s="121">
        <v>51746</v>
      </c>
      <c r="J9" s="121" t="s">
        <v>395</v>
      </c>
      <c r="K9" s="121">
        <v>51971</v>
      </c>
    </row>
    <row r="10" spans="1:11" x14ac:dyDescent="0.3">
      <c r="A10" s="44" t="s">
        <v>223</v>
      </c>
      <c r="B10" s="66" t="s">
        <v>9</v>
      </c>
      <c r="C10" s="121">
        <v>33097</v>
      </c>
      <c r="D10" s="121" t="s">
        <v>395</v>
      </c>
      <c r="E10" s="121">
        <v>35081</v>
      </c>
      <c r="F10" s="121">
        <v>33039</v>
      </c>
      <c r="G10" s="121">
        <v>34500</v>
      </c>
      <c r="H10" s="121">
        <v>34579</v>
      </c>
      <c r="I10" s="121">
        <v>34831</v>
      </c>
      <c r="J10" s="121" t="s">
        <v>395</v>
      </c>
      <c r="K10" s="121">
        <v>35025</v>
      </c>
    </row>
    <row r="11" spans="1:11" x14ac:dyDescent="0.3">
      <c r="A11" s="45" t="s">
        <v>193</v>
      </c>
      <c r="B11" s="67" t="s">
        <v>10</v>
      </c>
      <c r="C11" s="123">
        <v>67</v>
      </c>
      <c r="D11" s="123" t="s">
        <v>395</v>
      </c>
      <c r="E11" s="123">
        <v>67.5</v>
      </c>
      <c r="F11" s="123">
        <v>66.900000000000006</v>
      </c>
      <c r="G11" s="123">
        <v>67</v>
      </c>
      <c r="H11" s="123">
        <v>67</v>
      </c>
      <c r="I11" s="123">
        <v>67.3</v>
      </c>
      <c r="J11" s="123" t="s">
        <v>395</v>
      </c>
      <c r="K11" s="123">
        <v>67.400000000000006</v>
      </c>
    </row>
    <row r="12" spans="1:11" x14ac:dyDescent="0.3">
      <c r="A12" s="45" t="s">
        <v>194</v>
      </c>
      <c r="B12" s="72" t="s">
        <v>156</v>
      </c>
      <c r="C12" s="121">
        <v>31435</v>
      </c>
      <c r="D12" s="121" t="s">
        <v>395</v>
      </c>
      <c r="E12" s="121">
        <v>33401</v>
      </c>
      <c r="F12" s="121">
        <v>31297</v>
      </c>
      <c r="G12" s="121">
        <v>32773</v>
      </c>
      <c r="H12" s="121">
        <v>32758</v>
      </c>
      <c r="I12" s="121">
        <v>32914</v>
      </c>
      <c r="J12" s="121" t="s">
        <v>395</v>
      </c>
      <c r="K12" s="121">
        <v>33257</v>
      </c>
    </row>
    <row r="13" spans="1:11" x14ac:dyDescent="0.3">
      <c r="A13" s="46" t="s">
        <v>195</v>
      </c>
      <c r="B13" s="68" t="s">
        <v>11</v>
      </c>
      <c r="C13" s="123">
        <v>63.7</v>
      </c>
      <c r="D13" s="123" t="s">
        <v>395</v>
      </c>
      <c r="E13" s="123">
        <v>64.3</v>
      </c>
      <c r="F13" s="123">
        <v>63.4</v>
      </c>
      <c r="G13" s="123">
        <v>63.6</v>
      </c>
      <c r="H13" s="123">
        <v>63.4</v>
      </c>
      <c r="I13" s="123">
        <v>63.6</v>
      </c>
      <c r="J13" s="123" t="s">
        <v>395</v>
      </c>
      <c r="K13" s="123">
        <v>64</v>
      </c>
    </row>
    <row r="14" spans="1:11" x14ac:dyDescent="0.3">
      <c r="A14" s="45" t="s">
        <v>196</v>
      </c>
      <c r="B14" s="67" t="s">
        <v>12</v>
      </c>
      <c r="C14" s="121">
        <v>1662</v>
      </c>
      <c r="D14" s="121" t="s">
        <v>395</v>
      </c>
      <c r="E14" s="121">
        <v>1680</v>
      </c>
      <c r="F14" s="121">
        <v>1743</v>
      </c>
      <c r="G14" s="121">
        <v>1727</v>
      </c>
      <c r="H14" s="121">
        <v>1820</v>
      </c>
      <c r="I14" s="121">
        <v>1918</v>
      </c>
      <c r="J14" s="121" t="s">
        <v>395</v>
      </c>
      <c r="K14" s="121">
        <v>1768</v>
      </c>
    </row>
    <row r="15" spans="1:11" x14ac:dyDescent="0.3">
      <c r="A15" s="46" t="s">
        <v>197</v>
      </c>
      <c r="B15" s="68" t="s">
        <v>13</v>
      </c>
      <c r="C15" s="123">
        <v>5</v>
      </c>
      <c r="D15" s="123" t="s">
        <v>395</v>
      </c>
      <c r="E15" s="123">
        <v>4.8</v>
      </c>
      <c r="F15" s="123">
        <v>5.3</v>
      </c>
      <c r="G15" s="123">
        <v>5</v>
      </c>
      <c r="H15" s="123">
        <v>5.3</v>
      </c>
      <c r="I15" s="123">
        <v>5.5</v>
      </c>
      <c r="J15" s="123" t="s">
        <v>395</v>
      </c>
      <c r="K15" s="123">
        <v>5</v>
      </c>
    </row>
    <row r="16" spans="1:11" x14ac:dyDescent="0.3">
      <c r="A16" s="44" t="s">
        <v>224</v>
      </c>
      <c r="B16" s="66" t="s">
        <v>14</v>
      </c>
      <c r="C16" s="121">
        <v>16288</v>
      </c>
      <c r="D16" s="121" t="s">
        <v>395</v>
      </c>
      <c r="E16" s="121">
        <v>16891</v>
      </c>
      <c r="F16" s="121">
        <v>16345</v>
      </c>
      <c r="G16" s="121">
        <v>17014</v>
      </c>
      <c r="H16" s="121">
        <v>17050</v>
      </c>
      <c r="I16" s="121">
        <v>16914</v>
      </c>
      <c r="J16" s="121" t="s">
        <v>395</v>
      </c>
      <c r="K16" s="121">
        <v>16946</v>
      </c>
    </row>
    <row r="17" spans="1:11" x14ac:dyDescent="0.3">
      <c r="A17" s="24" t="s">
        <v>416</v>
      </c>
      <c r="B17" s="25" t="s">
        <v>418</v>
      </c>
      <c r="C17" s="129"/>
      <c r="D17" s="129"/>
      <c r="E17" s="129"/>
      <c r="F17" s="129"/>
      <c r="G17" s="129"/>
      <c r="H17" s="129"/>
      <c r="I17" s="129"/>
      <c r="J17" s="129"/>
      <c r="K17" s="129"/>
    </row>
    <row r="18" spans="1:11" x14ac:dyDescent="0.3">
      <c r="A18" s="44" t="s">
        <v>223</v>
      </c>
      <c r="B18" s="66" t="s">
        <v>9</v>
      </c>
      <c r="C18" s="127">
        <v>17694</v>
      </c>
      <c r="D18" s="127" t="s">
        <v>395</v>
      </c>
      <c r="E18" s="127">
        <v>18658</v>
      </c>
      <c r="F18" s="127">
        <v>17716</v>
      </c>
      <c r="G18" s="127">
        <v>18435</v>
      </c>
      <c r="H18" s="127">
        <v>18509</v>
      </c>
      <c r="I18" s="127">
        <v>18574</v>
      </c>
      <c r="J18" s="127" t="s">
        <v>395</v>
      </c>
      <c r="K18" s="127">
        <v>18680</v>
      </c>
    </row>
    <row r="19" spans="1:11" x14ac:dyDescent="0.3">
      <c r="A19" s="45" t="s">
        <v>193</v>
      </c>
      <c r="B19" s="67" t="s">
        <v>10</v>
      </c>
      <c r="C19" s="123">
        <v>79.3</v>
      </c>
      <c r="D19" s="123" t="s">
        <v>395</v>
      </c>
      <c r="E19" s="123">
        <v>79.099999999999994</v>
      </c>
      <c r="F19" s="123">
        <v>79.400000000000006</v>
      </c>
      <c r="G19" s="123">
        <v>78.900000000000006</v>
      </c>
      <c r="H19" s="123">
        <v>79</v>
      </c>
      <c r="I19" s="123">
        <v>79.099999999999994</v>
      </c>
      <c r="J19" s="123" t="s">
        <v>395</v>
      </c>
      <c r="K19" s="123">
        <v>79.2</v>
      </c>
    </row>
    <row r="20" spans="1:11" x14ac:dyDescent="0.3">
      <c r="A20" s="45" t="s">
        <v>194</v>
      </c>
      <c r="B20" s="72" t="s">
        <v>156</v>
      </c>
      <c r="C20" s="121">
        <v>16972</v>
      </c>
      <c r="D20" s="121" t="s">
        <v>395</v>
      </c>
      <c r="E20" s="121">
        <v>17871</v>
      </c>
      <c r="F20" s="121">
        <v>16941</v>
      </c>
      <c r="G20" s="121">
        <v>17652</v>
      </c>
      <c r="H20" s="121">
        <v>17623</v>
      </c>
      <c r="I20" s="121">
        <v>17715</v>
      </c>
      <c r="J20" s="121" t="s">
        <v>395</v>
      </c>
      <c r="K20" s="121">
        <v>17832</v>
      </c>
    </row>
    <row r="21" spans="1:11" x14ac:dyDescent="0.3">
      <c r="A21" s="46" t="s">
        <v>195</v>
      </c>
      <c r="B21" s="68" t="s">
        <v>11</v>
      </c>
      <c r="C21" s="123">
        <v>76</v>
      </c>
      <c r="D21" s="123" t="s">
        <v>395</v>
      </c>
      <c r="E21" s="123">
        <v>75.8</v>
      </c>
      <c r="F21" s="123">
        <v>75.900000000000006</v>
      </c>
      <c r="G21" s="123">
        <v>75.599999999999994</v>
      </c>
      <c r="H21" s="123">
        <v>75.3</v>
      </c>
      <c r="I21" s="123">
        <v>75.5</v>
      </c>
      <c r="J21" s="123" t="s">
        <v>395</v>
      </c>
      <c r="K21" s="123">
        <v>75.599999999999994</v>
      </c>
    </row>
    <row r="22" spans="1:11" x14ac:dyDescent="0.3">
      <c r="A22" s="45" t="s">
        <v>196</v>
      </c>
      <c r="B22" s="67" t="s">
        <v>12</v>
      </c>
      <c r="C22" s="132">
        <v>722</v>
      </c>
      <c r="D22" s="132" t="s">
        <v>395</v>
      </c>
      <c r="E22" s="132">
        <v>787</v>
      </c>
      <c r="F22" s="132">
        <v>775</v>
      </c>
      <c r="G22" s="132">
        <v>782</v>
      </c>
      <c r="H22" s="132">
        <v>886</v>
      </c>
      <c r="I22" s="132">
        <v>859</v>
      </c>
      <c r="J22" s="132" t="s">
        <v>395</v>
      </c>
      <c r="K22" s="132">
        <v>848</v>
      </c>
    </row>
    <row r="23" spans="1:11" x14ac:dyDescent="0.3">
      <c r="A23" s="46" t="s">
        <v>197</v>
      </c>
      <c r="B23" s="68" t="s">
        <v>13</v>
      </c>
      <c r="C23" s="131">
        <v>4.0999999999999996</v>
      </c>
      <c r="D23" s="131" t="s">
        <v>395</v>
      </c>
      <c r="E23" s="131">
        <v>4.2</v>
      </c>
      <c r="F23" s="131">
        <v>4.4000000000000004</v>
      </c>
      <c r="G23" s="131">
        <v>4.2</v>
      </c>
      <c r="H23" s="131">
        <v>4.8</v>
      </c>
      <c r="I23" s="131">
        <v>4.5999999999999996</v>
      </c>
      <c r="J23" s="131" t="s">
        <v>395</v>
      </c>
      <c r="K23" s="131">
        <v>4.5</v>
      </c>
    </row>
    <row r="24" spans="1:11" x14ac:dyDescent="0.3">
      <c r="A24" s="24" t="s">
        <v>414</v>
      </c>
      <c r="B24" s="25" t="s">
        <v>415</v>
      </c>
      <c r="C24" s="132"/>
      <c r="D24" s="132"/>
      <c r="E24" s="132"/>
      <c r="F24" s="132"/>
      <c r="G24" s="132"/>
      <c r="H24" s="132"/>
      <c r="I24" s="132"/>
      <c r="J24" s="132"/>
      <c r="K24" s="132"/>
    </row>
    <row r="25" spans="1:11" x14ac:dyDescent="0.3">
      <c r="A25" s="44" t="s">
        <v>223</v>
      </c>
      <c r="B25" s="66" t="s">
        <v>9</v>
      </c>
      <c r="C25" s="130">
        <v>13979</v>
      </c>
      <c r="D25" s="130" t="s">
        <v>395</v>
      </c>
      <c r="E25" s="130">
        <v>14967</v>
      </c>
      <c r="F25" s="130">
        <v>13879</v>
      </c>
      <c r="G25" s="130">
        <v>14450</v>
      </c>
      <c r="H25" s="130">
        <v>14514</v>
      </c>
      <c r="I25" s="130">
        <v>14684</v>
      </c>
      <c r="J25" s="130" t="s">
        <v>395</v>
      </c>
      <c r="K25" s="130">
        <v>14863</v>
      </c>
    </row>
    <row r="26" spans="1:11" x14ac:dyDescent="0.3">
      <c r="A26" s="45" t="s">
        <v>193</v>
      </c>
      <c r="B26" s="67" t="s">
        <v>10</v>
      </c>
      <c r="C26" s="124">
        <v>62.3</v>
      </c>
      <c r="D26" s="124" t="s">
        <v>395</v>
      </c>
      <c r="E26" s="124">
        <v>63.4</v>
      </c>
      <c r="F26" s="124">
        <v>61.9</v>
      </c>
      <c r="G26" s="124">
        <v>61.8</v>
      </c>
      <c r="H26" s="124">
        <v>61.9</v>
      </c>
      <c r="I26" s="124">
        <v>62.5</v>
      </c>
      <c r="J26" s="124" t="s">
        <v>395</v>
      </c>
      <c r="K26" s="124">
        <v>63</v>
      </c>
    </row>
    <row r="27" spans="1:11" x14ac:dyDescent="0.3">
      <c r="A27" s="45" t="s">
        <v>194</v>
      </c>
      <c r="B27" s="72" t="s">
        <v>156</v>
      </c>
      <c r="C27" s="121">
        <v>13273</v>
      </c>
      <c r="D27" s="121" t="s">
        <v>395</v>
      </c>
      <c r="E27" s="121">
        <v>14325</v>
      </c>
      <c r="F27" s="121">
        <v>13154</v>
      </c>
      <c r="G27" s="121">
        <v>13797</v>
      </c>
      <c r="H27" s="121">
        <v>13804</v>
      </c>
      <c r="I27" s="121">
        <v>13872</v>
      </c>
      <c r="J27" s="121" t="s">
        <v>395</v>
      </c>
      <c r="K27" s="121">
        <v>14203</v>
      </c>
    </row>
    <row r="28" spans="1:11" x14ac:dyDescent="0.3">
      <c r="A28" s="46" t="s">
        <v>195</v>
      </c>
      <c r="B28" s="68" t="s">
        <v>11</v>
      </c>
      <c r="C28" s="123">
        <v>59.2</v>
      </c>
      <c r="D28" s="123" t="s">
        <v>395</v>
      </c>
      <c r="E28" s="123">
        <v>60.7</v>
      </c>
      <c r="F28" s="123">
        <v>58.6</v>
      </c>
      <c r="G28" s="123">
        <v>59</v>
      </c>
      <c r="H28" s="123">
        <v>58.9</v>
      </c>
      <c r="I28" s="123">
        <v>59.1</v>
      </c>
      <c r="J28" s="123" t="s">
        <v>395</v>
      </c>
      <c r="K28" s="123">
        <v>60.2</v>
      </c>
    </row>
    <row r="29" spans="1:11" x14ac:dyDescent="0.3">
      <c r="A29" s="45" t="s">
        <v>196</v>
      </c>
      <c r="B29" s="67" t="s">
        <v>12</v>
      </c>
      <c r="C29" s="122">
        <v>706</v>
      </c>
      <c r="D29" s="122" t="s">
        <v>395</v>
      </c>
      <c r="E29" s="122">
        <v>642</v>
      </c>
      <c r="F29" s="122">
        <v>724</v>
      </c>
      <c r="G29" s="122">
        <v>652</v>
      </c>
      <c r="H29" s="122">
        <v>710</v>
      </c>
      <c r="I29" s="122">
        <v>812</v>
      </c>
      <c r="J29" s="122" t="s">
        <v>395</v>
      </c>
      <c r="K29" s="122">
        <v>660</v>
      </c>
    </row>
    <row r="30" spans="1:11" x14ac:dyDescent="0.3">
      <c r="A30" s="46" t="s">
        <v>197</v>
      </c>
      <c r="B30" s="68" t="s">
        <v>13</v>
      </c>
      <c r="C30" s="131">
        <v>5.0999999999999996</v>
      </c>
      <c r="D30" s="131" t="s">
        <v>395</v>
      </c>
      <c r="E30" s="131">
        <v>4.3</v>
      </c>
      <c r="F30" s="131">
        <v>5.2</v>
      </c>
      <c r="G30" s="131">
        <v>4.5</v>
      </c>
      <c r="H30" s="131">
        <v>4.9000000000000004</v>
      </c>
      <c r="I30" s="131">
        <v>5.5</v>
      </c>
      <c r="J30" s="131" t="s">
        <v>395</v>
      </c>
      <c r="K30" s="131">
        <v>4.4000000000000004</v>
      </c>
    </row>
    <row r="31" spans="1:11" x14ac:dyDescent="0.3">
      <c r="A31" s="24" t="s">
        <v>417</v>
      </c>
      <c r="B31" s="25" t="s">
        <v>419</v>
      </c>
      <c r="C31" s="132"/>
      <c r="D31" s="132"/>
      <c r="E31" s="132"/>
      <c r="F31" s="132"/>
      <c r="G31" s="132"/>
      <c r="H31" s="132"/>
      <c r="I31" s="132"/>
      <c r="J31" s="132"/>
      <c r="K31" s="132"/>
    </row>
    <row r="32" spans="1:11" x14ac:dyDescent="0.3">
      <c r="A32" s="44" t="s">
        <v>223</v>
      </c>
      <c r="B32" s="66" t="s">
        <v>9</v>
      </c>
      <c r="C32" s="130">
        <v>1424</v>
      </c>
      <c r="D32" s="130" t="s">
        <v>395</v>
      </c>
      <c r="E32" s="130">
        <v>1456</v>
      </c>
      <c r="F32" s="130">
        <v>1445</v>
      </c>
      <c r="G32" s="130">
        <v>1616</v>
      </c>
      <c r="H32" s="130">
        <v>1556</v>
      </c>
      <c r="I32" s="130">
        <v>1574</v>
      </c>
      <c r="J32" s="130" t="s">
        <v>395</v>
      </c>
      <c r="K32" s="130">
        <v>1482</v>
      </c>
    </row>
    <row r="33" spans="1:11" x14ac:dyDescent="0.3">
      <c r="A33" s="45" t="s">
        <v>193</v>
      </c>
      <c r="B33" s="67" t="s">
        <v>10</v>
      </c>
      <c r="C33" s="131">
        <v>30.8</v>
      </c>
      <c r="D33" s="131" t="s">
        <v>395</v>
      </c>
      <c r="E33" s="131">
        <v>30.4</v>
      </c>
      <c r="F33" s="131">
        <v>31.2</v>
      </c>
      <c r="G33" s="131">
        <v>33.799999999999997</v>
      </c>
      <c r="H33" s="131">
        <v>32.5</v>
      </c>
      <c r="I33" s="131">
        <v>32.9</v>
      </c>
      <c r="J33" s="131" t="s">
        <v>395</v>
      </c>
      <c r="K33" s="131">
        <v>31</v>
      </c>
    </row>
    <row r="34" spans="1:11" x14ac:dyDescent="0.3">
      <c r="A34" s="45" t="s">
        <v>194</v>
      </c>
      <c r="B34" s="72" t="s">
        <v>156</v>
      </c>
      <c r="C34" s="127">
        <v>1190</v>
      </c>
      <c r="D34" s="127" t="s">
        <v>395</v>
      </c>
      <c r="E34" s="127">
        <v>1205</v>
      </c>
      <c r="F34" s="127">
        <v>1201</v>
      </c>
      <c r="G34" s="127">
        <v>1323</v>
      </c>
      <c r="H34" s="127">
        <v>1331</v>
      </c>
      <c r="I34" s="127">
        <v>1327</v>
      </c>
      <c r="J34" s="127" t="s">
        <v>395</v>
      </c>
      <c r="K34" s="127">
        <v>1222</v>
      </c>
    </row>
    <row r="35" spans="1:11" x14ac:dyDescent="0.3">
      <c r="A35" s="46" t="s">
        <v>195</v>
      </c>
      <c r="B35" s="68" t="s">
        <v>11</v>
      </c>
      <c r="C35" s="123">
        <v>25.7</v>
      </c>
      <c r="D35" s="123" t="s">
        <v>395</v>
      </c>
      <c r="E35" s="123">
        <v>25.2</v>
      </c>
      <c r="F35" s="123">
        <v>26</v>
      </c>
      <c r="G35" s="123">
        <v>27.7</v>
      </c>
      <c r="H35" s="123">
        <v>27.9</v>
      </c>
      <c r="I35" s="123">
        <v>27.8</v>
      </c>
      <c r="J35" s="123" t="s">
        <v>395</v>
      </c>
      <c r="K35" s="123">
        <v>25.5</v>
      </c>
    </row>
    <row r="36" spans="1:11" x14ac:dyDescent="0.3">
      <c r="A36" s="45" t="s">
        <v>196</v>
      </c>
      <c r="B36" s="67" t="s">
        <v>12</v>
      </c>
      <c r="C36" s="122">
        <v>234</v>
      </c>
      <c r="D36" s="122" t="s">
        <v>395</v>
      </c>
      <c r="E36" s="122">
        <v>251</v>
      </c>
      <c r="F36" s="122">
        <v>244</v>
      </c>
      <c r="G36" s="122">
        <v>292</v>
      </c>
      <c r="H36" s="122">
        <v>224</v>
      </c>
      <c r="I36" s="122">
        <v>247</v>
      </c>
      <c r="J36" s="122" t="s">
        <v>395</v>
      </c>
      <c r="K36" s="122">
        <v>260</v>
      </c>
    </row>
    <row r="37" spans="1:11" x14ac:dyDescent="0.3">
      <c r="A37" s="46" t="s">
        <v>197</v>
      </c>
      <c r="B37" s="68" t="s">
        <v>13</v>
      </c>
      <c r="C37" s="123">
        <v>16.399999999999999</v>
      </c>
      <c r="D37" s="123" t="s">
        <v>395</v>
      </c>
      <c r="E37" s="123">
        <v>17.2</v>
      </c>
      <c r="F37" s="123">
        <v>16.899999999999999</v>
      </c>
      <c r="G37" s="123">
        <v>18.100000000000001</v>
      </c>
      <c r="H37" s="123">
        <v>14.4</v>
      </c>
      <c r="I37" s="123">
        <v>15.7</v>
      </c>
      <c r="J37" s="123" t="s">
        <v>395</v>
      </c>
      <c r="K37" s="123">
        <v>17.5</v>
      </c>
    </row>
    <row r="38" spans="1:11" x14ac:dyDescent="0.3">
      <c r="A38" s="63"/>
      <c r="B38" s="63"/>
      <c r="C38" s="2"/>
      <c r="D38" s="2"/>
      <c r="E38" s="2"/>
      <c r="F38" s="2"/>
      <c r="G38" s="2"/>
      <c r="H38" s="2"/>
      <c r="I38" s="2"/>
      <c r="J38" s="2"/>
      <c r="K38" s="2"/>
    </row>
    <row r="39" spans="1:11" ht="16.5" customHeight="1" x14ac:dyDescent="0.3">
      <c r="A39" s="99" t="s">
        <v>330</v>
      </c>
      <c r="B39" s="99"/>
      <c r="C39" s="93"/>
      <c r="D39" s="93"/>
      <c r="E39" s="94"/>
      <c r="F39" s="94"/>
      <c r="G39" s="94"/>
      <c r="H39" s="94"/>
      <c r="I39" s="94"/>
      <c r="J39" s="94"/>
      <c r="K39" s="94"/>
    </row>
    <row r="40" spans="1:11" ht="16.5" customHeight="1" x14ac:dyDescent="0.3">
      <c r="A40" s="99" t="str">
        <f>HLOOKUP(A39,'Table A-1'!$69:$70,2,0)</f>
        <v xml:space="preserve"> 인구 수치는 계절변화에 따라 조정되지 아니합니다. 따라서 원계열 열과 계절조정계열 열이 동일 숫자를 나타냅니다.</v>
      </c>
      <c r="B40" s="99"/>
      <c r="C40" s="111"/>
      <c r="D40" s="111"/>
      <c r="E40" s="94"/>
      <c r="F40" s="94"/>
      <c r="G40" s="94"/>
      <c r="H40" s="94"/>
      <c r="I40" s="94"/>
      <c r="J40" s="94"/>
      <c r="K40" s="94"/>
    </row>
    <row r="41" spans="1:11" ht="16.5" customHeight="1" x14ac:dyDescent="0.3">
      <c r="A41" s="98"/>
      <c r="B41" s="98"/>
      <c r="C41" s="93"/>
      <c r="D41" s="93"/>
      <c r="E41" s="42"/>
      <c r="F41" s="42"/>
      <c r="G41" s="42"/>
      <c r="H41" s="42"/>
      <c r="I41" s="42"/>
      <c r="J41" s="42"/>
      <c r="K41" s="42"/>
    </row>
    <row r="42" spans="1:11" ht="43.5" customHeight="1" x14ac:dyDescent="0.3">
      <c r="A42" s="144" t="s">
        <v>474</v>
      </c>
      <c r="B42" s="144"/>
      <c r="C42" s="144"/>
      <c r="D42" s="144"/>
      <c r="E42" s="144"/>
      <c r="F42" s="144"/>
      <c r="G42" s="144"/>
      <c r="H42" s="144"/>
      <c r="I42" s="144"/>
      <c r="J42" s="144"/>
      <c r="K42" s="144"/>
    </row>
    <row r="43" spans="1:11" ht="43.5" customHeight="1" x14ac:dyDescent="0.3">
      <c r="A43" s="144" t="s">
        <v>475</v>
      </c>
      <c r="B43" s="144"/>
      <c r="C43" s="144"/>
      <c r="D43" s="144"/>
      <c r="E43" s="144"/>
      <c r="F43" s="144"/>
      <c r="G43" s="144"/>
      <c r="H43" s="144"/>
      <c r="I43" s="144"/>
      <c r="J43" s="144"/>
      <c r="K43" s="144"/>
    </row>
  </sheetData>
  <mergeCells count="4">
    <mergeCell ref="A6:A7"/>
    <mergeCell ref="B6:B7"/>
    <mergeCell ref="A42:K42"/>
    <mergeCell ref="A43:K43"/>
  </mergeCells>
  <phoneticPr fontId="2" type="noConversion"/>
  <pageMargins left="0.7" right="0.7" top="0.75" bottom="0.75" header="0.3" footer="0.3"/>
  <pageSetup paperSize="9" orientation="portrait" horizontalDpi="4294967294" verticalDpi="4294967294"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50"/>
  <sheetViews>
    <sheetView showGridLines="0" zoomScaleNormal="100" workbookViewId="0">
      <selection activeCell="A51" sqref="A51"/>
    </sheetView>
  </sheetViews>
  <sheetFormatPr defaultRowHeight="16.5" x14ac:dyDescent="0.3"/>
  <cols>
    <col min="1" max="2" width="30.625" customWidth="1"/>
    <col min="3" max="11" width="7.625" customWidth="1"/>
  </cols>
  <sheetData>
    <row r="1" spans="1:13" s="102" customFormat="1" ht="24.95" customHeight="1" x14ac:dyDescent="0.3">
      <c r="A1" s="100" t="s">
        <v>378</v>
      </c>
      <c r="B1" s="100"/>
      <c r="C1" s="100"/>
      <c r="D1" s="100"/>
      <c r="E1" s="100"/>
      <c r="F1" s="100"/>
      <c r="G1" s="100"/>
      <c r="H1" s="100"/>
      <c r="I1" s="100"/>
      <c r="J1" s="100"/>
      <c r="K1" s="100"/>
      <c r="L1" s="101"/>
      <c r="M1" s="101"/>
    </row>
    <row r="2" spans="1:13" s="102" customFormat="1" ht="24.95" customHeight="1" thickBot="1" x14ac:dyDescent="0.35">
      <c r="A2" s="103" t="s">
        <v>374</v>
      </c>
      <c r="B2" s="103"/>
      <c r="C2" s="103"/>
      <c r="D2" s="103"/>
      <c r="E2" s="103"/>
      <c r="F2" s="103"/>
      <c r="G2" s="103"/>
      <c r="H2" s="103"/>
      <c r="I2" s="103"/>
      <c r="J2" s="103"/>
      <c r="K2" s="103"/>
      <c r="L2" s="101"/>
      <c r="M2" s="101"/>
    </row>
    <row r="3" spans="1:13" s="2" customFormat="1" x14ac:dyDescent="0.3">
      <c r="A3" s="83"/>
      <c r="B3" s="63"/>
      <c r="L3"/>
      <c r="M3"/>
    </row>
    <row r="4" spans="1:13" s="2" customFormat="1" x14ac:dyDescent="0.3">
      <c r="A4" s="83" t="s">
        <v>0</v>
      </c>
      <c r="B4" s="63"/>
      <c r="L4"/>
      <c r="M4"/>
    </row>
    <row r="5" spans="1:13" s="2" customFormat="1" x14ac:dyDescent="0.3">
      <c r="A5" s="83" t="s">
        <v>1</v>
      </c>
      <c r="B5" s="63"/>
      <c r="L5"/>
      <c r="M5"/>
    </row>
    <row r="6" spans="1:13" s="2" customFormat="1" ht="27" x14ac:dyDescent="0.3">
      <c r="A6" s="150" t="s">
        <v>26</v>
      </c>
      <c r="B6" s="152" t="s">
        <v>373</v>
      </c>
      <c r="C6" s="4" t="s">
        <v>20</v>
      </c>
      <c r="D6" s="5"/>
      <c r="E6" s="6"/>
      <c r="F6" s="4" t="s">
        <v>226</v>
      </c>
      <c r="G6" s="5"/>
      <c r="H6" s="5"/>
      <c r="I6" s="5"/>
      <c r="J6" s="5"/>
      <c r="K6" s="6"/>
      <c r="L6"/>
      <c r="M6"/>
    </row>
    <row r="7" spans="1:13" s="2" customFormat="1" ht="27" x14ac:dyDescent="0.3">
      <c r="A7" s="151"/>
      <c r="B7" s="153"/>
      <c r="C7" s="1" t="s">
        <v>400</v>
      </c>
      <c r="D7" s="117" t="s">
        <v>409</v>
      </c>
      <c r="E7" s="1" t="s">
        <v>401</v>
      </c>
      <c r="F7" s="1" t="s">
        <v>402</v>
      </c>
      <c r="G7" s="1" t="s">
        <v>398</v>
      </c>
      <c r="H7" s="117" t="s">
        <v>394</v>
      </c>
      <c r="I7" s="117" t="s">
        <v>397</v>
      </c>
      <c r="J7" s="117" t="s">
        <v>409</v>
      </c>
      <c r="K7" s="1" t="s">
        <v>404</v>
      </c>
      <c r="L7"/>
      <c r="M7"/>
    </row>
    <row r="8" spans="1:13" s="2" customFormat="1" x14ac:dyDescent="0.3">
      <c r="A8" s="24" t="s">
        <v>172</v>
      </c>
      <c r="B8" s="25" t="s">
        <v>173</v>
      </c>
      <c r="C8" s="47"/>
      <c r="D8" s="47"/>
      <c r="E8" s="47"/>
      <c r="F8" s="47"/>
      <c r="G8" s="47"/>
      <c r="H8" s="47"/>
      <c r="I8" s="47"/>
      <c r="J8" s="47"/>
      <c r="K8" s="47"/>
      <c r="L8"/>
      <c r="M8"/>
    </row>
    <row r="9" spans="1:13" s="2" customFormat="1" x14ac:dyDescent="0.3">
      <c r="A9" s="7" t="s">
        <v>223</v>
      </c>
      <c r="B9" s="76" t="s">
        <v>9</v>
      </c>
      <c r="C9" s="121">
        <v>9115</v>
      </c>
      <c r="D9" s="121" t="s">
        <v>395</v>
      </c>
      <c r="E9" s="121">
        <v>8915</v>
      </c>
      <c r="F9" s="121">
        <v>9074</v>
      </c>
      <c r="G9" s="121">
        <v>9036</v>
      </c>
      <c r="H9" s="121">
        <v>8651</v>
      </c>
      <c r="I9" s="121">
        <v>8871</v>
      </c>
      <c r="J9" s="121" t="s">
        <v>395</v>
      </c>
      <c r="K9" s="121">
        <v>8870</v>
      </c>
      <c r="L9"/>
      <c r="M9"/>
    </row>
    <row r="10" spans="1:13" s="2" customFormat="1" x14ac:dyDescent="0.3">
      <c r="A10" s="44" t="s">
        <v>193</v>
      </c>
      <c r="B10" s="66" t="s">
        <v>10</v>
      </c>
      <c r="C10" s="123">
        <v>47.4</v>
      </c>
      <c r="D10" s="123" t="s">
        <v>395</v>
      </c>
      <c r="E10" s="123">
        <v>46.9</v>
      </c>
      <c r="F10" s="123">
        <v>47.2</v>
      </c>
      <c r="G10" s="123">
        <v>49</v>
      </c>
      <c r="H10" s="123">
        <v>47.5</v>
      </c>
      <c r="I10" s="123">
        <v>47.6</v>
      </c>
      <c r="J10" s="123" t="s">
        <v>395</v>
      </c>
      <c r="K10" s="123">
        <v>46.6</v>
      </c>
      <c r="L10"/>
      <c r="M10"/>
    </row>
    <row r="11" spans="1:13" s="2" customFormat="1" x14ac:dyDescent="0.3">
      <c r="A11" s="44" t="s">
        <v>194</v>
      </c>
      <c r="B11" s="70" t="s">
        <v>156</v>
      </c>
      <c r="C11" s="121">
        <v>8619</v>
      </c>
      <c r="D11" s="121" t="s">
        <v>395</v>
      </c>
      <c r="E11" s="121">
        <v>8354</v>
      </c>
      <c r="F11" s="121">
        <v>8530</v>
      </c>
      <c r="G11" s="121">
        <v>8534</v>
      </c>
      <c r="H11" s="121">
        <v>8071</v>
      </c>
      <c r="I11" s="121">
        <v>8268</v>
      </c>
      <c r="J11" s="121" t="s">
        <v>395</v>
      </c>
      <c r="K11" s="121">
        <v>8264</v>
      </c>
      <c r="L11"/>
      <c r="M11"/>
    </row>
    <row r="12" spans="1:13" s="2" customFormat="1" x14ac:dyDescent="0.3">
      <c r="A12" s="45" t="s">
        <v>195</v>
      </c>
      <c r="B12" s="67" t="s">
        <v>11</v>
      </c>
      <c r="C12" s="123">
        <v>44.8</v>
      </c>
      <c r="D12" s="123" t="s">
        <v>395</v>
      </c>
      <c r="E12" s="123">
        <v>43.9</v>
      </c>
      <c r="F12" s="123">
        <v>44.3</v>
      </c>
      <c r="G12" s="123">
        <v>46.3</v>
      </c>
      <c r="H12" s="123">
        <v>44.3</v>
      </c>
      <c r="I12" s="123">
        <v>44.3</v>
      </c>
      <c r="J12" s="123" t="s">
        <v>395</v>
      </c>
      <c r="K12" s="123">
        <v>43.5</v>
      </c>
      <c r="L12"/>
      <c r="M12"/>
    </row>
    <row r="13" spans="1:13" s="2" customFormat="1" x14ac:dyDescent="0.3">
      <c r="A13" s="44" t="s">
        <v>196</v>
      </c>
      <c r="B13" s="66" t="s">
        <v>12</v>
      </c>
      <c r="C13" s="122">
        <v>496</v>
      </c>
      <c r="D13" s="122" t="s">
        <v>395</v>
      </c>
      <c r="E13" s="122">
        <v>562</v>
      </c>
      <c r="F13" s="122">
        <v>544</v>
      </c>
      <c r="G13" s="122">
        <v>501</v>
      </c>
      <c r="H13" s="122">
        <v>580</v>
      </c>
      <c r="I13" s="122">
        <v>602</v>
      </c>
      <c r="J13" s="122" t="s">
        <v>395</v>
      </c>
      <c r="K13" s="122">
        <v>606</v>
      </c>
      <c r="L13"/>
      <c r="M13"/>
    </row>
    <row r="14" spans="1:13" s="2" customFormat="1" x14ac:dyDescent="0.3">
      <c r="A14" s="45" t="s">
        <v>197</v>
      </c>
      <c r="B14" s="67" t="s">
        <v>13</v>
      </c>
      <c r="C14" s="123">
        <v>5.4</v>
      </c>
      <c r="D14" s="123" t="s">
        <v>395</v>
      </c>
      <c r="E14" s="123">
        <v>6.3</v>
      </c>
      <c r="F14" s="123">
        <v>6</v>
      </c>
      <c r="G14" s="123">
        <v>5.5</v>
      </c>
      <c r="H14" s="123">
        <v>6.7</v>
      </c>
      <c r="I14" s="123">
        <v>6.8</v>
      </c>
      <c r="J14" s="123" t="s">
        <v>395</v>
      </c>
      <c r="K14" s="123">
        <v>6.8</v>
      </c>
      <c r="L14"/>
      <c r="M14"/>
    </row>
    <row r="15" spans="1:13" s="23" customFormat="1" ht="5.0999999999999996" customHeight="1" x14ac:dyDescent="0.3">
      <c r="A15" s="7"/>
      <c r="B15" s="32"/>
      <c r="C15" s="128"/>
      <c r="D15" s="128"/>
      <c r="E15" s="128"/>
      <c r="F15" s="128"/>
      <c r="G15" s="128"/>
      <c r="H15" s="128"/>
      <c r="I15" s="128"/>
      <c r="J15" s="128"/>
      <c r="K15" s="128"/>
      <c r="L15"/>
      <c r="M15"/>
    </row>
    <row r="16" spans="1:13" s="2" customFormat="1" x14ac:dyDescent="0.3">
      <c r="A16" s="24" t="s">
        <v>422</v>
      </c>
      <c r="B16" s="25" t="s">
        <v>423</v>
      </c>
      <c r="C16" s="129"/>
      <c r="D16" s="129"/>
      <c r="E16" s="129"/>
      <c r="F16" s="129"/>
      <c r="G16" s="129"/>
      <c r="H16" s="129"/>
      <c r="I16" s="129"/>
      <c r="J16" s="129"/>
      <c r="K16" s="129"/>
      <c r="L16"/>
      <c r="M16"/>
    </row>
    <row r="17" spans="1:13" s="2" customFormat="1" x14ac:dyDescent="0.3">
      <c r="A17" s="7" t="s">
        <v>223</v>
      </c>
      <c r="B17" s="76" t="s">
        <v>9</v>
      </c>
      <c r="C17" s="127">
        <v>35977</v>
      </c>
      <c r="D17" s="127" t="s">
        <v>395</v>
      </c>
      <c r="E17" s="127">
        <v>37147</v>
      </c>
      <c r="F17" s="127">
        <v>36038</v>
      </c>
      <c r="G17" s="127">
        <v>36255</v>
      </c>
      <c r="H17" s="127">
        <v>36833</v>
      </c>
      <c r="I17" s="127">
        <v>36162</v>
      </c>
      <c r="J17" s="127" t="s">
        <v>395</v>
      </c>
      <c r="K17" s="127">
        <v>37197</v>
      </c>
      <c r="L17"/>
      <c r="M17"/>
    </row>
    <row r="18" spans="1:13" s="2" customFormat="1" x14ac:dyDescent="0.3">
      <c r="A18" s="44" t="s">
        <v>193</v>
      </c>
      <c r="B18" s="66" t="s">
        <v>10</v>
      </c>
      <c r="C18" s="123">
        <v>56.8</v>
      </c>
      <c r="D18" s="123" t="s">
        <v>395</v>
      </c>
      <c r="E18" s="123">
        <v>57.9</v>
      </c>
      <c r="F18" s="123">
        <v>56.9</v>
      </c>
      <c r="G18" s="123">
        <v>56.5</v>
      </c>
      <c r="H18" s="123">
        <v>56.9</v>
      </c>
      <c r="I18" s="123">
        <v>56.6</v>
      </c>
      <c r="J18" s="123" t="s">
        <v>395</v>
      </c>
      <c r="K18" s="123">
        <v>58</v>
      </c>
      <c r="L18"/>
      <c r="M18"/>
    </row>
    <row r="19" spans="1:13" s="2" customFormat="1" x14ac:dyDescent="0.3">
      <c r="A19" s="44" t="s">
        <v>194</v>
      </c>
      <c r="B19" s="70" t="s">
        <v>156</v>
      </c>
      <c r="C19" s="121">
        <v>34378</v>
      </c>
      <c r="D19" s="121" t="s">
        <v>395</v>
      </c>
      <c r="E19" s="121">
        <v>35559</v>
      </c>
      <c r="F19" s="121">
        <v>34380</v>
      </c>
      <c r="G19" s="121">
        <v>34658</v>
      </c>
      <c r="H19" s="121">
        <v>35233</v>
      </c>
      <c r="I19" s="121">
        <v>34638</v>
      </c>
      <c r="J19" s="121" t="s">
        <v>395</v>
      </c>
      <c r="K19" s="121">
        <v>35559</v>
      </c>
      <c r="L19"/>
      <c r="M19"/>
    </row>
    <row r="20" spans="1:13" s="2" customFormat="1" x14ac:dyDescent="0.3">
      <c r="A20" s="45" t="s">
        <v>195</v>
      </c>
      <c r="B20" s="67" t="s">
        <v>11</v>
      </c>
      <c r="C20" s="123">
        <v>54.3</v>
      </c>
      <c r="D20" s="123" t="s">
        <v>395</v>
      </c>
      <c r="E20" s="123">
        <v>55.4</v>
      </c>
      <c r="F20" s="123">
        <v>54.3</v>
      </c>
      <c r="G20" s="123">
        <v>54</v>
      </c>
      <c r="H20" s="123">
        <v>54.4</v>
      </c>
      <c r="I20" s="123">
        <v>54.2</v>
      </c>
      <c r="J20" s="123" t="s">
        <v>395</v>
      </c>
      <c r="K20" s="123">
        <v>55.4</v>
      </c>
      <c r="L20"/>
      <c r="M20"/>
    </row>
    <row r="21" spans="1:13" s="2" customFormat="1" x14ac:dyDescent="0.3">
      <c r="A21" s="44" t="s">
        <v>196</v>
      </c>
      <c r="B21" s="66" t="s">
        <v>12</v>
      </c>
      <c r="C21" s="121">
        <v>1599</v>
      </c>
      <c r="D21" s="121" t="s">
        <v>395</v>
      </c>
      <c r="E21" s="121">
        <v>1588</v>
      </c>
      <c r="F21" s="121">
        <v>1658</v>
      </c>
      <c r="G21" s="121">
        <v>1597</v>
      </c>
      <c r="H21" s="121">
        <v>1600</v>
      </c>
      <c r="I21" s="121">
        <v>1524</v>
      </c>
      <c r="J21" s="121" t="s">
        <v>395</v>
      </c>
      <c r="K21" s="121">
        <v>1638</v>
      </c>
      <c r="L21"/>
      <c r="M21"/>
    </row>
    <row r="22" spans="1:13" s="2" customFormat="1" x14ac:dyDescent="0.3">
      <c r="A22" s="45" t="s">
        <v>197</v>
      </c>
      <c r="B22" s="67" t="s">
        <v>13</v>
      </c>
      <c r="C22" s="123">
        <v>4.4000000000000004</v>
      </c>
      <c r="D22" s="123" t="s">
        <v>395</v>
      </c>
      <c r="E22" s="123">
        <v>4.3</v>
      </c>
      <c r="F22" s="123">
        <v>4.5999999999999996</v>
      </c>
      <c r="G22" s="123">
        <v>4.4000000000000004</v>
      </c>
      <c r="H22" s="123">
        <v>4.3</v>
      </c>
      <c r="I22" s="123">
        <v>4.2</v>
      </c>
      <c r="J22" s="123" t="s">
        <v>395</v>
      </c>
      <c r="K22" s="123">
        <v>4.4000000000000004</v>
      </c>
      <c r="L22"/>
      <c r="M22"/>
    </row>
    <row r="23" spans="1:13" s="23" customFormat="1" ht="5.0999999999999996" customHeight="1" x14ac:dyDescent="0.3">
      <c r="A23" s="7"/>
      <c r="B23" s="32"/>
      <c r="C23" s="125"/>
      <c r="D23" s="125"/>
      <c r="E23" s="125"/>
      <c r="F23" s="125"/>
      <c r="G23" s="125"/>
      <c r="H23" s="125"/>
      <c r="I23" s="125"/>
      <c r="J23" s="125"/>
      <c r="K23" s="125"/>
      <c r="L23"/>
      <c r="M23"/>
    </row>
    <row r="24" spans="1:13" s="2" customFormat="1" x14ac:dyDescent="0.3">
      <c r="A24" s="24" t="s">
        <v>207</v>
      </c>
      <c r="B24" s="25" t="s">
        <v>424</v>
      </c>
      <c r="C24" s="122"/>
      <c r="D24" s="122"/>
      <c r="E24" s="122"/>
      <c r="F24" s="122"/>
      <c r="G24" s="122"/>
      <c r="H24" s="122"/>
      <c r="I24" s="122"/>
      <c r="J24" s="122"/>
      <c r="K24" s="122"/>
      <c r="L24"/>
      <c r="M24"/>
    </row>
    <row r="25" spans="1:13" s="2" customFormat="1" x14ac:dyDescent="0.3">
      <c r="A25" s="7" t="s">
        <v>223</v>
      </c>
      <c r="B25" s="76" t="s">
        <v>9</v>
      </c>
      <c r="C25" s="121">
        <v>35875</v>
      </c>
      <c r="D25" s="121" t="s">
        <v>395</v>
      </c>
      <c r="E25" s="121">
        <v>36377</v>
      </c>
      <c r="F25" s="121">
        <v>35658</v>
      </c>
      <c r="G25" s="121">
        <v>36212</v>
      </c>
      <c r="H25" s="121">
        <v>36210</v>
      </c>
      <c r="I25" s="121">
        <v>36573</v>
      </c>
      <c r="J25" s="121" t="s">
        <v>395</v>
      </c>
      <c r="K25" s="121">
        <v>36258</v>
      </c>
      <c r="L25"/>
      <c r="M25"/>
    </row>
    <row r="26" spans="1:13" s="2" customFormat="1" x14ac:dyDescent="0.3">
      <c r="A26" s="44" t="s">
        <v>193</v>
      </c>
      <c r="B26" s="66" t="s">
        <v>10</v>
      </c>
      <c r="C26" s="124">
        <v>62.9</v>
      </c>
      <c r="D26" s="124" t="s">
        <v>395</v>
      </c>
      <c r="E26" s="124">
        <v>62.1</v>
      </c>
      <c r="F26" s="124">
        <v>62.5</v>
      </c>
      <c r="G26" s="124">
        <v>63</v>
      </c>
      <c r="H26" s="124">
        <v>63.6</v>
      </c>
      <c r="I26" s="124">
        <v>62.9</v>
      </c>
      <c r="J26" s="124" t="s">
        <v>395</v>
      </c>
      <c r="K26" s="124">
        <v>61.9</v>
      </c>
      <c r="L26"/>
      <c r="M26"/>
    </row>
    <row r="27" spans="1:13" s="2" customFormat="1" x14ac:dyDescent="0.3">
      <c r="A27" s="44" t="s">
        <v>194</v>
      </c>
      <c r="B27" s="70" t="s">
        <v>156</v>
      </c>
      <c r="C27" s="121">
        <v>34654</v>
      </c>
      <c r="D27" s="121" t="s">
        <v>395</v>
      </c>
      <c r="E27" s="121">
        <v>35165</v>
      </c>
      <c r="F27" s="121">
        <v>34370</v>
      </c>
      <c r="G27" s="121">
        <v>35129</v>
      </c>
      <c r="H27" s="121">
        <v>35046</v>
      </c>
      <c r="I27" s="121">
        <v>35319</v>
      </c>
      <c r="J27" s="121" t="s">
        <v>395</v>
      </c>
      <c r="K27" s="121">
        <v>34986</v>
      </c>
      <c r="L27"/>
      <c r="M27"/>
    </row>
    <row r="28" spans="1:13" s="2" customFormat="1" x14ac:dyDescent="0.3">
      <c r="A28" s="45" t="s">
        <v>195</v>
      </c>
      <c r="B28" s="67" t="s">
        <v>11</v>
      </c>
      <c r="C28" s="123">
        <v>60.7</v>
      </c>
      <c r="D28" s="123" t="s">
        <v>395</v>
      </c>
      <c r="E28" s="123">
        <v>60</v>
      </c>
      <c r="F28" s="123">
        <v>60.2</v>
      </c>
      <c r="G28" s="123">
        <v>61.1</v>
      </c>
      <c r="H28" s="123">
        <v>61.5</v>
      </c>
      <c r="I28" s="123">
        <v>60.7</v>
      </c>
      <c r="J28" s="123" t="s">
        <v>395</v>
      </c>
      <c r="K28" s="123">
        <v>59.7</v>
      </c>
      <c r="L28"/>
      <c r="M28"/>
    </row>
    <row r="29" spans="1:13" s="2" customFormat="1" x14ac:dyDescent="0.3">
      <c r="A29" s="44" t="s">
        <v>196</v>
      </c>
      <c r="B29" s="66" t="s">
        <v>12</v>
      </c>
      <c r="C29" s="121">
        <v>1221</v>
      </c>
      <c r="D29" s="121" t="s">
        <v>395</v>
      </c>
      <c r="E29" s="121">
        <v>1212</v>
      </c>
      <c r="F29" s="121">
        <v>1288</v>
      </c>
      <c r="G29" s="121">
        <v>1083</v>
      </c>
      <c r="H29" s="121">
        <v>1164</v>
      </c>
      <c r="I29" s="121">
        <v>1254</v>
      </c>
      <c r="J29" s="121" t="s">
        <v>395</v>
      </c>
      <c r="K29" s="121">
        <v>1272</v>
      </c>
      <c r="L29"/>
      <c r="M29"/>
    </row>
    <row r="30" spans="1:13" s="2" customFormat="1" x14ac:dyDescent="0.3">
      <c r="A30" s="45" t="s">
        <v>197</v>
      </c>
      <c r="B30" s="67" t="s">
        <v>13</v>
      </c>
      <c r="C30" s="123">
        <v>3.4</v>
      </c>
      <c r="D30" s="123" t="s">
        <v>395</v>
      </c>
      <c r="E30" s="123">
        <v>3.3</v>
      </c>
      <c r="F30" s="123">
        <v>3.6</v>
      </c>
      <c r="G30" s="123">
        <v>3</v>
      </c>
      <c r="H30" s="123">
        <v>3.2</v>
      </c>
      <c r="I30" s="123">
        <v>3.4</v>
      </c>
      <c r="J30" s="123" t="s">
        <v>395</v>
      </c>
      <c r="K30" s="123">
        <v>3.5</v>
      </c>
      <c r="L30"/>
      <c r="M30"/>
    </row>
    <row r="31" spans="1:13" s="23" customFormat="1" ht="5.0999999999999996" customHeight="1" x14ac:dyDescent="0.3">
      <c r="A31" s="7"/>
      <c r="B31" s="32"/>
      <c r="C31" s="125"/>
      <c r="D31" s="125"/>
      <c r="E31" s="125"/>
      <c r="F31" s="125"/>
      <c r="G31" s="125"/>
      <c r="H31" s="125"/>
      <c r="I31" s="125"/>
      <c r="J31" s="125"/>
      <c r="K31" s="125"/>
      <c r="L31"/>
      <c r="M31"/>
    </row>
    <row r="32" spans="1:13" s="2" customFormat="1" x14ac:dyDescent="0.3">
      <c r="A32" s="24" t="s">
        <v>425</v>
      </c>
      <c r="B32" s="25" t="s">
        <v>426</v>
      </c>
      <c r="C32" s="122"/>
      <c r="D32" s="122"/>
      <c r="E32" s="122"/>
      <c r="F32" s="122"/>
      <c r="G32" s="122"/>
      <c r="H32" s="122"/>
      <c r="I32" s="122"/>
      <c r="J32" s="122"/>
      <c r="K32" s="122"/>
      <c r="L32"/>
      <c r="M32"/>
    </row>
    <row r="33" spans="1:13" s="2" customFormat="1" x14ac:dyDescent="0.3">
      <c r="A33" s="7" t="s">
        <v>223</v>
      </c>
      <c r="B33" s="76" t="s">
        <v>9</v>
      </c>
      <c r="C33" s="121">
        <v>65854</v>
      </c>
      <c r="D33" s="121" t="s">
        <v>395</v>
      </c>
      <c r="E33" s="121">
        <v>67218</v>
      </c>
      <c r="F33" s="121">
        <v>65763</v>
      </c>
      <c r="G33" s="121">
        <v>67178</v>
      </c>
      <c r="H33" s="121">
        <v>67599</v>
      </c>
      <c r="I33" s="121">
        <v>67509</v>
      </c>
      <c r="J33" s="121" t="s">
        <v>395</v>
      </c>
      <c r="K33" s="121">
        <v>67195</v>
      </c>
      <c r="L33"/>
      <c r="M33"/>
    </row>
    <row r="34" spans="1:13" s="2" customFormat="1" x14ac:dyDescent="0.3">
      <c r="A34" s="44" t="s">
        <v>193</v>
      </c>
      <c r="B34" s="66" t="s">
        <v>10</v>
      </c>
      <c r="C34" s="123">
        <v>72.5</v>
      </c>
      <c r="D34" s="123" t="s">
        <v>395</v>
      </c>
      <c r="E34" s="123">
        <v>72.2</v>
      </c>
      <c r="F34" s="123">
        <v>72.5</v>
      </c>
      <c r="G34" s="123">
        <v>71.5</v>
      </c>
      <c r="H34" s="123">
        <v>71.7</v>
      </c>
      <c r="I34" s="123">
        <v>72.099999999999994</v>
      </c>
      <c r="J34" s="123" t="s">
        <v>395</v>
      </c>
      <c r="K34" s="123">
        <v>72.2</v>
      </c>
      <c r="L34"/>
      <c r="M34"/>
    </row>
    <row r="35" spans="1:13" s="2" customFormat="1" x14ac:dyDescent="0.3">
      <c r="A35" s="44" t="s">
        <v>194</v>
      </c>
      <c r="B35" s="70" t="s">
        <v>156</v>
      </c>
      <c r="C35" s="127">
        <v>64328</v>
      </c>
      <c r="D35" s="127" t="s">
        <v>395</v>
      </c>
      <c r="E35" s="127">
        <v>65345</v>
      </c>
      <c r="F35" s="127">
        <v>64149</v>
      </c>
      <c r="G35" s="127">
        <v>65339</v>
      </c>
      <c r="H35" s="127">
        <v>65789</v>
      </c>
      <c r="I35" s="127">
        <v>65587</v>
      </c>
      <c r="J35" s="127" t="s">
        <v>395</v>
      </c>
      <c r="K35" s="127">
        <v>65243</v>
      </c>
      <c r="L35"/>
      <c r="M35"/>
    </row>
    <row r="36" spans="1:13" s="2" customFormat="1" x14ac:dyDescent="0.3">
      <c r="A36" s="45" t="s">
        <v>195</v>
      </c>
      <c r="B36" s="67" t="s">
        <v>11</v>
      </c>
      <c r="C36" s="123">
        <v>70.900000000000006</v>
      </c>
      <c r="D36" s="123" t="s">
        <v>395</v>
      </c>
      <c r="E36" s="123">
        <v>70.2</v>
      </c>
      <c r="F36" s="123">
        <v>70.7</v>
      </c>
      <c r="G36" s="123">
        <v>69.599999999999994</v>
      </c>
      <c r="H36" s="123">
        <v>69.8</v>
      </c>
      <c r="I36" s="123">
        <v>70</v>
      </c>
      <c r="J36" s="123" t="s">
        <v>395</v>
      </c>
      <c r="K36" s="123">
        <v>70.099999999999994</v>
      </c>
      <c r="L36"/>
      <c r="M36"/>
    </row>
    <row r="37" spans="1:13" s="2" customFormat="1" x14ac:dyDescent="0.3">
      <c r="A37" s="44" t="s">
        <v>196</v>
      </c>
      <c r="B37" s="66" t="s">
        <v>12</v>
      </c>
      <c r="C37" s="121">
        <v>1525</v>
      </c>
      <c r="D37" s="121" t="s">
        <v>395</v>
      </c>
      <c r="E37" s="121">
        <v>1872</v>
      </c>
      <c r="F37" s="121">
        <v>1614</v>
      </c>
      <c r="G37" s="121">
        <v>1838</v>
      </c>
      <c r="H37" s="121">
        <v>1810</v>
      </c>
      <c r="I37" s="121">
        <v>1923</v>
      </c>
      <c r="J37" s="121" t="s">
        <v>395</v>
      </c>
      <c r="K37" s="121">
        <v>1952</v>
      </c>
      <c r="L37"/>
      <c r="M37"/>
    </row>
    <row r="38" spans="1:13" s="2" customFormat="1" x14ac:dyDescent="0.3">
      <c r="A38" s="45" t="s">
        <v>197</v>
      </c>
      <c r="B38" s="67" t="s">
        <v>13</v>
      </c>
      <c r="C38" s="123">
        <v>2.2999999999999998</v>
      </c>
      <c r="D38" s="123" t="s">
        <v>395</v>
      </c>
      <c r="E38" s="123">
        <v>2.8</v>
      </c>
      <c r="F38" s="123">
        <v>2.5</v>
      </c>
      <c r="G38" s="123">
        <v>2.7</v>
      </c>
      <c r="H38" s="123">
        <v>2.7</v>
      </c>
      <c r="I38" s="123">
        <v>2.8</v>
      </c>
      <c r="J38" s="123" t="s">
        <v>395</v>
      </c>
      <c r="K38" s="123">
        <v>2.9</v>
      </c>
      <c r="L38"/>
      <c r="M38"/>
    </row>
    <row r="39" spans="1:13" s="2" customFormat="1" x14ac:dyDescent="0.3">
      <c r="A39" s="63"/>
      <c r="B39" s="63"/>
      <c r="L39"/>
      <c r="M39"/>
    </row>
    <row r="40" spans="1:13" s="2" customFormat="1" x14ac:dyDescent="0.3">
      <c r="A40" s="95" t="s">
        <v>338</v>
      </c>
      <c r="B40" s="94"/>
      <c r="C40" s="94"/>
      <c r="D40" s="94"/>
      <c r="E40" s="94"/>
      <c r="F40" s="94"/>
      <c r="G40" s="94"/>
      <c r="H40" s="94"/>
      <c r="I40" s="94"/>
      <c r="J40" s="94"/>
      <c r="K40" s="94"/>
      <c r="L40"/>
      <c r="M40"/>
    </row>
    <row r="41" spans="1:13" s="2" customFormat="1" x14ac:dyDescent="0.3">
      <c r="A41" s="95" t="s">
        <v>476</v>
      </c>
      <c r="B41" s="94"/>
      <c r="C41" s="94"/>
      <c r="D41" s="94"/>
      <c r="E41" s="94"/>
      <c r="F41" s="94"/>
      <c r="G41" s="94"/>
      <c r="H41" s="94"/>
      <c r="I41" s="94"/>
      <c r="J41" s="94"/>
      <c r="K41" s="94"/>
      <c r="L41"/>
      <c r="M41"/>
    </row>
    <row r="42" spans="1:13" s="41" customFormat="1" x14ac:dyDescent="0.3">
      <c r="A42" s="97"/>
      <c r="B42" s="97"/>
      <c r="C42" s="94"/>
      <c r="D42" s="94"/>
      <c r="E42" s="94"/>
      <c r="F42" s="94"/>
      <c r="G42" s="94"/>
      <c r="H42" s="94"/>
      <c r="I42" s="94"/>
      <c r="J42" s="94"/>
      <c r="K42" s="94"/>
      <c r="L42"/>
      <c r="M42"/>
    </row>
    <row r="43" spans="1:13" s="17" customFormat="1" x14ac:dyDescent="0.3">
      <c r="A43" s="95" t="s">
        <v>339</v>
      </c>
      <c r="B43" s="94"/>
      <c r="C43" s="94"/>
      <c r="D43" s="94"/>
      <c r="E43" s="93"/>
      <c r="F43" s="93"/>
      <c r="G43" s="93"/>
      <c r="H43" s="93"/>
      <c r="I43" s="93"/>
      <c r="J43" s="93"/>
      <c r="K43" s="93"/>
      <c r="L43"/>
      <c r="M43"/>
    </row>
    <row r="44" spans="1:13" s="40" customFormat="1" x14ac:dyDescent="0.3">
      <c r="A44" s="95" t="s">
        <v>477</v>
      </c>
      <c r="B44" s="94"/>
      <c r="C44" s="94"/>
      <c r="D44" s="94"/>
      <c r="E44" s="93"/>
      <c r="F44" s="93"/>
      <c r="G44" s="93"/>
      <c r="H44" s="93"/>
      <c r="I44" s="93"/>
      <c r="J44" s="93"/>
      <c r="K44" s="93"/>
      <c r="L44"/>
      <c r="M44"/>
    </row>
    <row r="45" spans="1:13" s="17" customFormat="1" x14ac:dyDescent="0.3">
      <c r="A45" s="97"/>
      <c r="B45" s="97"/>
      <c r="C45" s="94"/>
      <c r="D45" s="94"/>
      <c r="E45" s="93"/>
      <c r="F45" s="93"/>
      <c r="G45" s="93"/>
      <c r="H45" s="93"/>
      <c r="I45" s="93"/>
      <c r="J45" s="93"/>
      <c r="K45" s="93"/>
      <c r="L45"/>
      <c r="M45"/>
    </row>
    <row r="46" spans="1:13" s="17" customFormat="1" ht="54" customHeight="1" x14ac:dyDescent="0.3">
      <c r="A46" s="144" t="s">
        <v>427</v>
      </c>
      <c r="B46" s="144"/>
      <c r="C46" s="144"/>
      <c r="D46" s="144"/>
      <c r="E46" s="144"/>
      <c r="F46" s="144"/>
      <c r="G46" s="144"/>
      <c r="H46" s="144"/>
      <c r="I46" s="144"/>
      <c r="J46" s="144"/>
      <c r="K46" s="144"/>
      <c r="L46"/>
      <c r="M46"/>
    </row>
    <row r="47" spans="1:13" s="2" customFormat="1" ht="54" customHeight="1" x14ac:dyDescent="0.3">
      <c r="A47" s="144" t="s">
        <v>428</v>
      </c>
      <c r="B47" s="145"/>
      <c r="C47" s="145"/>
      <c r="D47" s="145"/>
      <c r="E47" s="145"/>
      <c r="F47" s="145"/>
      <c r="G47" s="145"/>
      <c r="H47" s="145"/>
      <c r="I47" s="145"/>
      <c r="J47" s="145"/>
      <c r="K47" s="145"/>
      <c r="L47"/>
      <c r="M47"/>
    </row>
    <row r="48" spans="1:13" s="2" customFormat="1" x14ac:dyDescent="0.3">
      <c r="A48" s="120"/>
      <c r="B48" s="120"/>
      <c r="C48" s="93"/>
      <c r="D48" s="93"/>
      <c r="E48" s="93"/>
      <c r="F48" s="93"/>
      <c r="G48" s="94"/>
      <c r="H48" s="94"/>
      <c r="I48" s="94"/>
      <c r="J48" s="94"/>
      <c r="K48" s="94"/>
      <c r="L48"/>
      <c r="M48"/>
    </row>
    <row r="49" spans="1:13" s="2" customFormat="1" x14ac:dyDescent="0.3">
      <c r="A49" s="120"/>
      <c r="B49" s="120"/>
      <c r="C49"/>
      <c r="D49"/>
      <c r="E49"/>
      <c r="F49"/>
      <c r="G49"/>
      <c r="H49"/>
      <c r="I49"/>
      <c r="J49"/>
      <c r="K49"/>
      <c r="L49"/>
      <c r="M49"/>
    </row>
    <row r="50" spans="1:13" s="2" customFormat="1" x14ac:dyDescent="0.3">
      <c r="A50" s="120"/>
      <c r="B50" s="120"/>
      <c r="C50"/>
      <c r="D50"/>
      <c r="E50"/>
      <c r="F50"/>
      <c r="G50"/>
      <c r="H50"/>
      <c r="I50"/>
      <c r="J50"/>
      <c r="K50"/>
      <c r="L50"/>
      <c r="M50"/>
    </row>
  </sheetData>
  <mergeCells count="4">
    <mergeCell ref="A46:K46"/>
    <mergeCell ref="A47:K47"/>
    <mergeCell ref="A6:A7"/>
    <mergeCell ref="B6:B7"/>
  </mergeCells>
  <phoneticPr fontId="2" type="noConversion"/>
  <pageMargins left="0.7" right="0.7" top="0.75" bottom="0.75" header="0.3" footer="0.3"/>
  <pageSetup paperSize="9" orientation="portrait" horizontalDpi="4294967294" verticalDpi="4294967294"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79"/>
  <sheetViews>
    <sheetView showGridLines="0" zoomScaleNormal="100" workbookViewId="0">
      <selection activeCell="A71" sqref="A71"/>
    </sheetView>
  </sheetViews>
  <sheetFormatPr defaultRowHeight="16.5" x14ac:dyDescent="0.3"/>
  <cols>
    <col min="1" max="2" width="30.625" customWidth="1"/>
    <col min="3" max="8" width="7.5" bestFit="1" customWidth="1"/>
  </cols>
  <sheetData>
    <row r="1" spans="1:8" ht="24.95" customHeight="1" x14ac:dyDescent="0.3">
      <c r="A1" s="100" t="s">
        <v>379</v>
      </c>
      <c r="B1" s="100"/>
      <c r="C1" s="100"/>
      <c r="D1" s="100"/>
      <c r="E1" s="100"/>
      <c r="F1" s="100"/>
      <c r="G1" s="100"/>
      <c r="H1" s="100"/>
    </row>
    <row r="2" spans="1:8" ht="24.95" customHeight="1" thickBot="1" x14ac:dyDescent="0.35">
      <c r="A2" s="103" t="s">
        <v>181</v>
      </c>
      <c r="B2" s="103"/>
      <c r="C2" s="103"/>
      <c r="D2" s="103"/>
      <c r="E2" s="103"/>
      <c r="F2" s="103"/>
      <c r="G2" s="103"/>
      <c r="H2" s="103"/>
    </row>
    <row r="3" spans="1:8" x14ac:dyDescent="0.3">
      <c r="A3" s="83"/>
      <c r="B3" s="63"/>
      <c r="C3" s="2"/>
      <c r="D3" s="2"/>
      <c r="E3" s="2"/>
      <c r="F3" s="2"/>
      <c r="G3" s="2"/>
      <c r="H3" s="2"/>
    </row>
    <row r="4" spans="1:8" x14ac:dyDescent="0.3">
      <c r="A4" s="83" t="s">
        <v>0</v>
      </c>
      <c r="B4" s="63"/>
      <c r="C4" s="2"/>
      <c r="D4" s="2"/>
      <c r="E4" s="2"/>
      <c r="F4" s="2"/>
      <c r="G4" s="2"/>
      <c r="H4" s="2"/>
    </row>
    <row r="5" spans="1:8" x14ac:dyDescent="0.3">
      <c r="A5" s="83" t="s">
        <v>1</v>
      </c>
      <c r="B5" s="63"/>
      <c r="C5" s="2"/>
      <c r="D5" s="2"/>
      <c r="E5" s="2"/>
      <c r="F5" s="2"/>
      <c r="G5" s="2"/>
      <c r="H5" s="2"/>
    </row>
    <row r="6" spans="1:8" ht="30" customHeight="1" x14ac:dyDescent="0.3">
      <c r="A6" s="158" t="s">
        <v>27</v>
      </c>
      <c r="B6" s="152" t="s">
        <v>28</v>
      </c>
      <c r="C6" s="146" t="s">
        <v>4</v>
      </c>
      <c r="D6" s="146"/>
      <c r="E6" s="146" t="s">
        <v>5</v>
      </c>
      <c r="F6" s="146"/>
      <c r="G6" s="146" t="s">
        <v>6</v>
      </c>
      <c r="H6" s="146"/>
    </row>
    <row r="7" spans="1:8" ht="30" customHeight="1" x14ac:dyDescent="0.3">
      <c r="A7" s="159"/>
      <c r="B7" s="153"/>
      <c r="C7" s="1" t="s">
        <v>400</v>
      </c>
      <c r="D7" s="1" t="s">
        <v>401</v>
      </c>
      <c r="E7" s="1" t="s">
        <v>400</v>
      </c>
      <c r="F7" s="1" t="s">
        <v>401</v>
      </c>
      <c r="G7" s="1" t="s">
        <v>400</v>
      </c>
      <c r="H7" s="1" t="s">
        <v>401</v>
      </c>
    </row>
    <row r="8" spans="1:8" x14ac:dyDescent="0.3">
      <c r="A8" s="24" t="s">
        <v>238</v>
      </c>
      <c r="B8" s="25" t="s">
        <v>239</v>
      </c>
      <c r="C8" s="47"/>
      <c r="D8" s="47"/>
      <c r="E8" s="47"/>
      <c r="F8" s="47"/>
      <c r="G8" s="47"/>
      <c r="H8" s="47"/>
    </row>
    <row r="9" spans="1:8" x14ac:dyDescent="0.3">
      <c r="A9" s="7" t="s">
        <v>3</v>
      </c>
      <c r="B9" s="65" t="s">
        <v>8</v>
      </c>
      <c r="C9" s="121">
        <v>17457</v>
      </c>
      <c r="D9" s="121">
        <v>17131</v>
      </c>
      <c r="E9" s="121">
        <v>15401</v>
      </c>
      <c r="F9" s="121">
        <v>15050</v>
      </c>
      <c r="G9" s="121">
        <v>2056</v>
      </c>
      <c r="H9" s="121">
        <v>2081</v>
      </c>
    </row>
    <row r="10" spans="1:8" x14ac:dyDescent="0.3">
      <c r="A10" s="44" t="s">
        <v>223</v>
      </c>
      <c r="B10" s="66" t="s">
        <v>9</v>
      </c>
      <c r="C10" s="121">
        <v>8451</v>
      </c>
      <c r="D10" s="121">
        <v>8225</v>
      </c>
      <c r="E10" s="121">
        <v>7229</v>
      </c>
      <c r="F10" s="121">
        <v>7061</v>
      </c>
      <c r="G10" s="121">
        <v>1223</v>
      </c>
      <c r="H10" s="121">
        <v>1164</v>
      </c>
    </row>
    <row r="11" spans="1:8" x14ac:dyDescent="0.3">
      <c r="A11" s="45" t="s">
        <v>193</v>
      </c>
      <c r="B11" s="67" t="s">
        <v>10</v>
      </c>
      <c r="C11" s="123">
        <v>48.4</v>
      </c>
      <c r="D11" s="123">
        <v>48</v>
      </c>
      <c r="E11" s="123">
        <v>46.9</v>
      </c>
      <c r="F11" s="123">
        <v>46.9</v>
      </c>
      <c r="G11" s="123">
        <v>59.5</v>
      </c>
      <c r="H11" s="123">
        <v>55.9</v>
      </c>
    </row>
    <row r="12" spans="1:8" x14ac:dyDescent="0.3">
      <c r="A12" s="45" t="s">
        <v>194</v>
      </c>
      <c r="B12" s="72" t="s">
        <v>156</v>
      </c>
      <c r="C12" s="121">
        <v>8216</v>
      </c>
      <c r="D12" s="121">
        <v>7946</v>
      </c>
      <c r="E12" s="121">
        <v>7037</v>
      </c>
      <c r="F12" s="121">
        <v>6811</v>
      </c>
      <c r="G12" s="121">
        <v>1178</v>
      </c>
      <c r="H12" s="121">
        <v>1135</v>
      </c>
    </row>
    <row r="13" spans="1:8" x14ac:dyDescent="0.3">
      <c r="A13" s="46" t="s">
        <v>195</v>
      </c>
      <c r="B13" s="68" t="s">
        <v>11</v>
      </c>
      <c r="C13" s="123">
        <v>47.1</v>
      </c>
      <c r="D13" s="123">
        <v>46.4</v>
      </c>
      <c r="E13" s="123">
        <v>45.7</v>
      </c>
      <c r="F13" s="123">
        <v>45.3</v>
      </c>
      <c r="G13" s="123">
        <v>57.3</v>
      </c>
      <c r="H13" s="123">
        <v>54.5</v>
      </c>
    </row>
    <row r="14" spans="1:8" x14ac:dyDescent="0.3">
      <c r="A14" s="45" t="s">
        <v>196</v>
      </c>
      <c r="B14" s="67" t="s">
        <v>12</v>
      </c>
      <c r="C14" s="122">
        <v>236</v>
      </c>
      <c r="D14" s="122">
        <v>279</v>
      </c>
      <c r="E14" s="122">
        <v>191</v>
      </c>
      <c r="F14" s="122">
        <v>250</v>
      </c>
      <c r="G14" s="122">
        <v>44</v>
      </c>
      <c r="H14" s="122">
        <v>29</v>
      </c>
    </row>
    <row r="15" spans="1:8" x14ac:dyDescent="0.3">
      <c r="A15" s="46" t="s">
        <v>197</v>
      </c>
      <c r="B15" s="68" t="s">
        <v>13</v>
      </c>
      <c r="C15" s="123">
        <v>2.8</v>
      </c>
      <c r="D15" s="123">
        <v>3.4</v>
      </c>
      <c r="E15" s="123">
        <v>2.6</v>
      </c>
      <c r="F15" s="123">
        <v>3.5</v>
      </c>
      <c r="G15" s="123">
        <v>3.6</v>
      </c>
      <c r="H15" s="123">
        <v>2.5</v>
      </c>
    </row>
    <row r="16" spans="1:8" x14ac:dyDescent="0.3">
      <c r="A16" s="44" t="s">
        <v>224</v>
      </c>
      <c r="B16" s="66" t="s">
        <v>14</v>
      </c>
      <c r="C16" s="121">
        <v>9006</v>
      </c>
      <c r="D16" s="121">
        <v>8906</v>
      </c>
      <c r="E16" s="121">
        <v>8172</v>
      </c>
      <c r="F16" s="121">
        <v>7989</v>
      </c>
      <c r="G16" s="122">
        <v>833</v>
      </c>
      <c r="H16" s="122">
        <v>917</v>
      </c>
    </row>
    <row r="17" spans="1:8" ht="5.0999999999999996" customHeight="1" x14ac:dyDescent="0.3">
      <c r="A17" s="7"/>
      <c r="B17" s="29"/>
      <c r="C17" s="128"/>
      <c r="D17" s="128"/>
      <c r="E17" s="128"/>
      <c r="F17" s="128"/>
      <c r="G17" s="128"/>
      <c r="H17" s="128"/>
    </row>
    <row r="18" spans="1:8" x14ac:dyDescent="0.3">
      <c r="A18" s="24" t="s">
        <v>340</v>
      </c>
      <c r="B18" s="25" t="s">
        <v>240</v>
      </c>
      <c r="C18" s="129"/>
      <c r="D18" s="129"/>
      <c r="E18" s="129"/>
      <c r="F18" s="129"/>
      <c r="G18" s="129"/>
      <c r="H18" s="129"/>
    </row>
    <row r="19" spans="1:8" x14ac:dyDescent="0.3">
      <c r="A19" s="7" t="s">
        <v>3</v>
      </c>
      <c r="B19" s="65" t="s">
        <v>8</v>
      </c>
      <c r="C19" s="127">
        <v>5339</v>
      </c>
      <c r="D19" s="127">
        <v>5519</v>
      </c>
      <c r="E19" s="127">
        <v>4322</v>
      </c>
      <c r="F19" s="127">
        <v>4492</v>
      </c>
      <c r="G19" s="126">
        <v>1017</v>
      </c>
      <c r="H19" s="127">
        <v>1028</v>
      </c>
    </row>
    <row r="20" spans="1:8" x14ac:dyDescent="0.3">
      <c r="A20" s="44" t="s">
        <v>223</v>
      </c>
      <c r="B20" s="66" t="s">
        <v>9</v>
      </c>
      <c r="C20" s="121">
        <v>4268</v>
      </c>
      <c r="D20" s="121">
        <v>4289</v>
      </c>
      <c r="E20" s="121">
        <v>3514</v>
      </c>
      <c r="F20" s="121">
        <v>3599</v>
      </c>
      <c r="G20" s="122">
        <v>754</v>
      </c>
      <c r="H20" s="122">
        <v>690</v>
      </c>
    </row>
    <row r="21" spans="1:8" x14ac:dyDescent="0.3">
      <c r="A21" s="45" t="s">
        <v>193</v>
      </c>
      <c r="B21" s="67" t="s">
        <v>10</v>
      </c>
      <c r="C21" s="123">
        <v>79.900000000000006</v>
      </c>
      <c r="D21" s="123">
        <v>77.7</v>
      </c>
      <c r="E21" s="123">
        <v>81.3</v>
      </c>
      <c r="F21" s="123">
        <v>80.099999999999994</v>
      </c>
      <c r="G21" s="123">
        <v>74.099999999999994</v>
      </c>
      <c r="H21" s="123">
        <v>67.099999999999994</v>
      </c>
    </row>
    <row r="22" spans="1:8" x14ac:dyDescent="0.3">
      <c r="A22" s="45" t="s">
        <v>194</v>
      </c>
      <c r="B22" s="72" t="s">
        <v>156</v>
      </c>
      <c r="C22" s="121">
        <v>4135</v>
      </c>
      <c r="D22" s="121">
        <v>4104</v>
      </c>
      <c r="E22" s="121">
        <v>3414</v>
      </c>
      <c r="F22" s="121">
        <v>3428</v>
      </c>
      <c r="G22" s="122">
        <v>721</v>
      </c>
      <c r="H22" s="122">
        <v>676</v>
      </c>
    </row>
    <row r="23" spans="1:8" x14ac:dyDescent="0.3">
      <c r="A23" s="46" t="s">
        <v>195</v>
      </c>
      <c r="B23" s="68" t="s">
        <v>11</v>
      </c>
      <c r="C23" s="123">
        <v>77.5</v>
      </c>
      <c r="D23" s="123">
        <v>74.400000000000006</v>
      </c>
      <c r="E23" s="123">
        <v>79</v>
      </c>
      <c r="F23" s="123">
        <v>76.3</v>
      </c>
      <c r="G23" s="123">
        <v>70.900000000000006</v>
      </c>
      <c r="H23" s="123">
        <v>65.7</v>
      </c>
    </row>
    <row r="24" spans="1:8" x14ac:dyDescent="0.3">
      <c r="A24" s="45" t="s">
        <v>196</v>
      </c>
      <c r="B24" s="67" t="s">
        <v>12</v>
      </c>
      <c r="C24" s="132">
        <v>133</v>
      </c>
      <c r="D24" s="132">
        <v>185</v>
      </c>
      <c r="E24" s="132">
        <v>100</v>
      </c>
      <c r="F24" s="132">
        <v>171</v>
      </c>
      <c r="G24" s="132">
        <v>33</v>
      </c>
      <c r="H24" s="132">
        <v>14</v>
      </c>
    </row>
    <row r="25" spans="1:8" x14ac:dyDescent="0.3">
      <c r="A25" s="46" t="s">
        <v>197</v>
      </c>
      <c r="B25" s="68" t="s">
        <v>13</v>
      </c>
      <c r="C25" s="131">
        <v>3.1</v>
      </c>
      <c r="D25" s="131">
        <v>4.3</v>
      </c>
      <c r="E25" s="131">
        <v>2.9</v>
      </c>
      <c r="F25" s="131">
        <v>4.7</v>
      </c>
      <c r="G25" s="131">
        <v>4.3</v>
      </c>
      <c r="H25" s="131">
        <v>2.1</v>
      </c>
    </row>
    <row r="26" spans="1:8" x14ac:dyDescent="0.3">
      <c r="A26" s="44" t="s">
        <v>224</v>
      </c>
      <c r="B26" s="66" t="s">
        <v>14</v>
      </c>
      <c r="C26" s="130">
        <v>1071</v>
      </c>
      <c r="D26" s="130">
        <v>1230</v>
      </c>
      <c r="E26" s="132">
        <v>807</v>
      </c>
      <c r="F26" s="132">
        <v>893</v>
      </c>
      <c r="G26" s="132">
        <v>263</v>
      </c>
      <c r="H26" s="132">
        <v>338</v>
      </c>
    </row>
    <row r="27" spans="1:8" ht="5.0999999999999996" customHeight="1" x14ac:dyDescent="0.3">
      <c r="A27" s="7"/>
      <c r="B27" s="29"/>
      <c r="C27" s="135"/>
      <c r="D27" s="135"/>
      <c r="E27" s="135"/>
      <c r="F27" s="135"/>
      <c r="G27" s="135"/>
      <c r="H27" s="135"/>
    </row>
    <row r="28" spans="1:8" x14ac:dyDescent="0.3">
      <c r="A28" s="24" t="s">
        <v>341</v>
      </c>
      <c r="B28" s="25" t="s">
        <v>241</v>
      </c>
      <c r="C28" s="132"/>
      <c r="D28" s="132"/>
      <c r="E28" s="132"/>
      <c r="F28" s="132"/>
      <c r="G28" s="132"/>
      <c r="H28" s="132"/>
    </row>
    <row r="29" spans="1:8" x14ac:dyDescent="0.3">
      <c r="A29" s="7" t="s">
        <v>3</v>
      </c>
      <c r="B29" s="65" t="s">
        <v>8</v>
      </c>
      <c r="C29" s="130">
        <v>2860</v>
      </c>
      <c r="D29" s="130">
        <v>3401</v>
      </c>
      <c r="E29" s="130">
        <v>2465</v>
      </c>
      <c r="F29" s="130">
        <v>2915</v>
      </c>
      <c r="G29" s="132">
        <v>395</v>
      </c>
      <c r="H29" s="132">
        <v>485</v>
      </c>
    </row>
    <row r="30" spans="1:8" x14ac:dyDescent="0.3">
      <c r="A30" s="44" t="s">
        <v>223</v>
      </c>
      <c r="B30" s="66" t="s">
        <v>9</v>
      </c>
      <c r="C30" s="127">
        <v>1950</v>
      </c>
      <c r="D30" s="127">
        <v>2233</v>
      </c>
      <c r="E30" s="127">
        <v>1679</v>
      </c>
      <c r="F30" s="127">
        <v>1921</v>
      </c>
      <c r="G30" s="126">
        <v>271</v>
      </c>
      <c r="H30" s="126">
        <v>311</v>
      </c>
    </row>
    <row r="31" spans="1:8" x14ac:dyDescent="0.3">
      <c r="A31" s="45" t="s">
        <v>193</v>
      </c>
      <c r="B31" s="67" t="s">
        <v>10</v>
      </c>
      <c r="C31" s="131">
        <v>68.2</v>
      </c>
      <c r="D31" s="131">
        <v>65.7</v>
      </c>
      <c r="E31" s="131">
        <v>68.099999999999994</v>
      </c>
      <c r="F31" s="131">
        <v>65.900000000000006</v>
      </c>
      <c r="G31" s="131">
        <v>68.7</v>
      </c>
      <c r="H31" s="131">
        <v>64.099999999999994</v>
      </c>
    </row>
    <row r="32" spans="1:8" x14ac:dyDescent="0.3">
      <c r="A32" s="45" t="s">
        <v>194</v>
      </c>
      <c r="B32" s="72" t="s">
        <v>156</v>
      </c>
      <c r="C32" s="130">
        <v>1912</v>
      </c>
      <c r="D32" s="130">
        <v>2196</v>
      </c>
      <c r="E32" s="130">
        <v>1649</v>
      </c>
      <c r="F32" s="130">
        <v>1896</v>
      </c>
      <c r="G32" s="132">
        <v>263</v>
      </c>
      <c r="H32" s="132">
        <v>300</v>
      </c>
    </row>
    <row r="33" spans="1:8" x14ac:dyDescent="0.3">
      <c r="A33" s="46" t="s">
        <v>195</v>
      </c>
      <c r="B33" s="68" t="s">
        <v>11</v>
      </c>
      <c r="C33" s="131">
        <v>66.8</v>
      </c>
      <c r="D33" s="131">
        <v>64.599999999999994</v>
      </c>
      <c r="E33" s="131">
        <v>66.900000000000006</v>
      </c>
      <c r="F33" s="131">
        <v>65</v>
      </c>
      <c r="G33" s="131">
        <v>66.7</v>
      </c>
      <c r="H33" s="131">
        <v>61.8</v>
      </c>
    </row>
    <row r="34" spans="1:8" x14ac:dyDescent="0.3">
      <c r="A34" s="45" t="s">
        <v>196</v>
      </c>
      <c r="B34" s="67" t="s">
        <v>12</v>
      </c>
      <c r="C34" s="132">
        <v>38</v>
      </c>
      <c r="D34" s="132">
        <v>37</v>
      </c>
      <c r="E34" s="132">
        <v>30</v>
      </c>
      <c r="F34" s="132">
        <v>26</v>
      </c>
      <c r="G34" s="132">
        <v>8</v>
      </c>
      <c r="H34" s="132">
        <v>11</v>
      </c>
    </row>
    <row r="35" spans="1:8" x14ac:dyDescent="0.3">
      <c r="A35" s="46" t="s">
        <v>197</v>
      </c>
      <c r="B35" s="68" t="s">
        <v>13</v>
      </c>
      <c r="C35" s="131">
        <v>2</v>
      </c>
      <c r="D35" s="131">
        <v>1.7</v>
      </c>
      <c r="E35" s="131">
        <v>1.8</v>
      </c>
      <c r="F35" s="131">
        <v>1.3</v>
      </c>
      <c r="G35" s="131">
        <v>3</v>
      </c>
      <c r="H35" s="131">
        <v>3.6</v>
      </c>
    </row>
    <row r="36" spans="1:8" x14ac:dyDescent="0.3">
      <c r="A36" s="44" t="s">
        <v>224</v>
      </c>
      <c r="B36" s="66" t="s">
        <v>14</v>
      </c>
      <c r="C36" s="132">
        <v>910</v>
      </c>
      <c r="D36" s="130">
        <v>1168</v>
      </c>
      <c r="E36" s="132">
        <v>787</v>
      </c>
      <c r="F36" s="132">
        <v>994</v>
      </c>
      <c r="G36" s="132">
        <v>124</v>
      </c>
      <c r="H36" s="132">
        <v>174</v>
      </c>
    </row>
    <row r="37" spans="1:8" ht="5.0999999999999996" customHeight="1" x14ac:dyDescent="0.3">
      <c r="A37" s="7"/>
      <c r="B37" s="29"/>
      <c r="C37" s="135"/>
      <c r="D37" s="135"/>
      <c r="E37" s="135"/>
      <c r="F37" s="135"/>
      <c r="G37" s="135"/>
      <c r="H37" s="135"/>
    </row>
    <row r="38" spans="1:8" x14ac:dyDescent="0.3">
      <c r="A38" s="24" t="s">
        <v>242</v>
      </c>
      <c r="B38" s="25" t="s">
        <v>243</v>
      </c>
      <c r="C38" s="132"/>
      <c r="D38" s="132"/>
      <c r="E38" s="132"/>
      <c r="F38" s="132"/>
      <c r="G38" s="132"/>
      <c r="H38" s="132"/>
    </row>
    <row r="39" spans="1:8" x14ac:dyDescent="0.3">
      <c r="A39" s="7" t="s">
        <v>3</v>
      </c>
      <c r="B39" s="65" t="s">
        <v>8</v>
      </c>
      <c r="C39" s="130">
        <v>5524</v>
      </c>
      <c r="D39" s="130">
        <v>4752</v>
      </c>
      <c r="E39" s="130">
        <v>5289</v>
      </c>
      <c r="F39" s="130">
        <v>4570</v>
      </c>
      <c r="G39" s="132">
        <v>235</v>
      </c>
      <c r="H39" s="132">
        <v>182</v>
      </c>
    </row>
    <row r="40" spans="1:8" x14ac:dyDescent="0.3">
      <c r="A40" s="44" t="s">
        <v>223</v>
      </c>
      <c r="B40" s="66" t="s">
        <v>9</v>
      </c>
      <c r="C40" s="132">
        <v>712</v>
      </c>
      <c r="D40" s="132">
        <v>506</v>
      </c>
      <c r="E40" s="132">
        <v>683</v>
      </c>
      <c r="F40" s="132">
        <v>482</v>
      </c>
      <c r="G40" s="132">
        <v>29</v>
      </c>
      <c r="H40" s="132">
        <v>24</v>
      </c>
    </row>
    <row r="41" spans="1:8" x14ac:dyDescent="0.3">
      <c r="A41" s="45" t="s">
        <v>193</v>
      </c>
      <c r="B41" s="67" t="s">
        <v>10</v>
      </c>
      <c r="C41" s="124">
        <v>12.9</v>
      </c>
      <c r="D41" s="124">
        <v>10.7</v>
      </c>
      <c r="E41" s="124">
        <v>12.9</v>
      </c>
      <c r="F41" s="124">
        <v>10.5</v>
      </c>
      <c r="G41" s="124">
        <v>12.5</v>
      </c>
      <c r="H41" s="124">
        <v>13.4</v>
      </c>
    </row>
    <row r="42" spans="1:8" x14ac:dyDescent="0.3">
      <c r="A42" s="45" t="s">
        <v>194</v>
      </c>
      <c r="B42" s="72" t="s">
        <v>156</v>
      </c>
      <c r="C42" s="132">
        <v>705</v>
      </c>
      <c r="D42" s="132">
        <v>487</v>
      </c>
      <c r="E42" s="132">
        <v>675</v>
      </c>
      <c r="F42" s="132">
        <v>463</v>
      </c>
      <c r="G42" s="132">
        <v>29</v>
      </c>
      <c r="H42" s="132">
        <v>24</v>
      </c>
    </row>
    <row r="43" spans="1:8" x14ac:dyDescent="0.3">
      <c r="A43" s="46" t="s">
        <v>195</v>
      </c>
      <c r="B43" s="68" t="s">
        <v>11</v>
      </c>
      <c r="C43" s="131">
        <v>12.8</v>
      </c>
      <c r="D43" s="131">
        <v>10.3</v>
      </c>
      <c r="E43" s="131">
        <v>12.8</v>
      </c>
      <c r="F43" s="131">
        <v>10.1</v>
      </c>
      <c r="G43" s="131">
        <v>12.5</v>
      </c>
      <c r="H43" s="131">
        <v>13.4</v>
      </c>
    </row>
    <row r="44" spans="1:8" x14ac:dyDescent="0.3">
      <c r="A44" s="45" t="s">
        <v>196</v>
      </c>
      <c r="B44" s="67" t="s">
        <v>12</v>
      </c>
      <c r="C44" s="132">
        <v>8</v>
      </c>
      <c r="D44" s="132">
        <v>19</v>
      </c>
      <c r="E44" s="132">
        <v>8</v>
      </c>
      <c r="F44" s="132">
        <v>19</v>
      </c>
      <c r="G44" s="132">
        <v>0</v>
      </c>
      <c r="H44" s="132">
        <v>0</v>
      </c>
    </row>
    <row r="45" spans="1:8" x14ac:dyDescent="0.3">
      <c r="A45" s="46" t="s">
        <v>197</v>
      </c>
      <c r="B45" s="68" t="s">
        <v>13</v>
      </c>
      <c r="C45" s="131">
        <v>1.1000000000000001</v>
      </c>
      <c r="D45" s="131">
        <v>3.7</v>
      </c>
      <c r="E45" s="131">
        <v>1.1000000000000001</v>
      </c>
      <c r="F45" s="131">
        <v>3.9</v>
      </c>
      <c r="G45" s="131" t="s">
        <v>395</v>
      </c>
      <c r="H45" s="131" t="s">
        <v>395</v>
      </c>
    </row>
    <row r="46" spans="1:8" x14ac:dyDescent="0.3">
      <c r="A46" s="44" t="s">
        <v>224</v>
      </c>
      <c r="B46" s="66" t="s">
        <v>14</v>
      </c>
      <c r="C46" s="130">
        <v>4812</v>
      </c>
      <c r="D46" s="130">
        <v>4246</v>
      </c>
      <c r="E46" s="130">
        <v>4606</v>
      </c>
      <c r="F46" s="130">
        <v>4088</v>
      </c>
      <c r="G46" s="132">
        <v>206</v>
      </c>
      <c r="H46" s="132">
        <v>158</v>
      </c>
    </row>
    <row r="47" spans="1:8" ht="5.0999999999999996" customHeight="1" x14ac:dyDescent="0.3">
      <c r="A47" s="7"/>
      <c r="B47" s="29"/>
      <c r="C47" s="135"/>
      <c r="D47" s="135"/>
      <c r="E47" s="135"/>
      <c r="F47" s="135"/>
      <c r="G47" s="135"/>
      <c r="H47" s="135"/>
    </row>
    <row r="48" spans="1:8" x14ac:dyDescent="0.3">
      <c r="A48" s="24" t="s">
        <v>244</v>
      </c>
      <c r="B48" s="25" t="s">
        <v>245</v>
      </c>
      <c r="C48" s="132"/>
      <c r="D48" s="132"/>
      <c r="E48" s="132"/>
      <c r="F48" s="132"/>
      <c r="G48" s="132"/>
      <c r="H48" s="132"/>
    </row>
    <row r="49" spans="1:8" x14ac:dyDescent="0.3">
      <c r="A49" s="7" t="s">
        <v>3</v>
      </c>
      <c r="B49" s="65" t="s">
        <v>8</v>
      </c>
      <c r="C49" s="130">
        <v>3734</v>
      </c>
      <c r="D49" s="130">
        <v>3459</v>
      </c>
      <c r="E49" s="130">
        <v>3325</v>
      </c>
      <c r="F49" s="130">
        <v>3073</v>
      </c>
      <c r="G49" s="132">
        <v>409</v>
      </c>
      <c r="H49" s="132">
        <v>386</v>
      </c>
    </row>
    <row r="50" spans="1:8" x14ac:dyDescent="0.3">
      <c r="A50" s="44" t="s">
        <v>223</v>
      </c>
      <c r="B50" s="66" t="s">
        <v>9</v>
      </c>
      <c r="C50" s="130">
        <v>1521</v>
      </c>
      <c r="D50" s="130">
        <v>1197</v>
      </c>
      <c r="E50" s="130">
        <v>1353</v>
      </c>
      <c r="F50" s="130">
        <v>1059</v>
      </c>
      <c r="G50" s="132">
        <v>168</v>
      </c>
      <c r="H50" s="132">
        <v>138</v>
      </c>
    </row>
    <row r="51" spans="1:8" x14ac:dyDescent="0.3">
      <c r="A51" s="45" t="s">
        <v>193</v>
      </c>
      <c r="B51" s="67" t="s">
        <v>10</v>
      </c>
      <c r="C51" s="131">
        <v>40.700000000000003</v>
      </c>
      <c r="D51" s="131">
        <v>34.6</v>
      </c>
      <c r="E51" s="131">
        <v>40.700000000000003</v>
      </c>
      <c r="F51" s="131">
        <v>34.5</v>
      </c>
      <c r="G51" s="131">
        <v>41.1</v>
      </c>
      <c r="H51" s="131">
        <v>35.799999999999997</v>
      </c>
    </row>
    <row r="52" spans="1:8" x14ac:dyDescent="0.3">
      <c r="A52" s="45" t="s">
        <v>194</v>
      </c>
      <c r="B52" s="72" t="s">
        <v>156</v>
      </c>
      <c r="C52" s="127">
        <v>1464</v>
      </c>
      <c r="D52" s="127">
        <v>1159</v>
      </c>
      <c r="E52" s="127">
        <v>1300</v>
      </c>
      <c r="F52" s="127">
        <v>1024</v>
      </c>
      <c r="G52" s="126">
        <v>164</v>
      </c>
      <c r="H52" s="126">
        <v>135</v>
      </c>
    </row>
    <row r="53" spans="1:8" x14ac:dyDescent="0.3">
      <c r="A53" s="46" t="s">
        <v>195</v>
      </c>
      <c r="B53" s="68" t="s">
        <v>11</v>
      </c>
      <c r="C53" s="131">
        <v>39.200000000000003</v>
      </c>
      <c r="D53" s="131">
        <v>33.5</v>
      </c>
      <c r="E53" s="131">
        <v>39.1</v>
      </c>
      <c r="F53" s="131">
        <v>33.299999999999997</v>
      </c>
      <c r="G53" s="131">
        <v>40.200000000000003</v>
      </c>
      <c r="H53" s="131">
        <v>34.9</v>
      </c>
    </row>
    <row r="54" spans="1:8" x14ac:dyDescent="0.3">
      <c r="A54" s="45" t="s">
        <v>196</v>
      </c>
      <c r="B54" s="67" t="s">
        <v>12</v>
      </c>
      <c r="C54" s="132">
        <v>57</v>
      </c>
      <c r="D54" s="132">
        <v>38</v>
      </c>
      <c r="E54" s="132">
        <v>53</v>
      </c>
      <c r="F54" s="132">
        <v>35</v>
      </c>
      <c r="G54" s="132">
        <v>4</v>
      </c>
      <c r="H54" s="132">
        <v>3</v>
      </c>
    </row>
    <row r="55" spans="1:8" x14ac:dyDescent="0.3">
      <c r="A55" s="46" t="s">
        <v>197</v>
      </c>
      <c r="B55" s="68" t="s">
        <v>13</v>
      </c>
      <c r="C55" s="131">
        <v>3.7</v>
      </c>
      <c r="D55" s="131">
        <v>3.2</v>
      </c>
      <c r="E55" s="131">
        <v>3.9</v>
      </c>
      <c r="F55" s="131">
        <v>3.3</v>
      </c>
      <c r="G55" s="131">
        <v>2.2000000000000002</v>
      </c>
      <c r="H55" s="131">
        <v>2.4</v>
      </c>
    </row>
    <row r="56" spans="1:8" x14ac:dyDescent="0.3">
      <c r="A56" s="44" t="s">
        <v>224</v>
      </c>
      <c r="B56" s="66" t="s">
        <v>14</v>
      </c>
      <c r="C56" s="130">
        <v>2213</v>
      </c>
      <c r="D56" s="130">
        <v>2262</v>
      </c>
      <c r="E56" s="130">
        <v>1972</v>
      </c>
      <c r="F56" s="130">
        <v>2014</v>
      </c>
      <c r="G56" s="132">
        <v>241</v>
      </c>
      <c r="H56" s="132">
        <v>248</v>
      </c>
    </row>
    <row r="57" spans="1:8" ht="5.0999999999999996" customHeight="1" x14ac:dyDescent="0.3">
      <c r="A57" s="7"/>
      <c r="B57" s="29"/>
      <c r="C57" s="135"/>
      <c r="D57" s="135"/>
      <c r="E57" s="135"/>
      <c r="F57" s="135"/>
      <c r="G57" s="135"/>
      <c r="H57" s="135"/>
    </row>
    <row r="58" spans="1:8" x14ac:dyDescent="0.3">
      <c r="A58" s="24" t="s">
        <v>246</v>
      </c>
      <c r="B58" s="25" t="s">
        <v>247</v>
      </c>
      <c r="C58" s="132"/>
      <c r="D58" s="132"/>
      <c r="E58" s="132"/>
      <c r="F58" s="132"/>
      <c r="G58" s="132"/>
      <c r="H58" s="132"/>
    </row>
    <row r="59" spans="1:8" x14ac:dyDescent="0.3">
      <c r="A59" s="7" t="s">
        <v>3</v>
      </c>
      <c r="B59" s="65" t="s">
        <v>8</v>
      </c>
      <c r="C59" s="130">
        <v>242702</v>
      </c>
      <c r="D59" s="130">
        <v>248161</v>
      </c>
      <c r="E59" s="130">
        <v>111211</v>
      </c>
      <c r="F59" s="130">
        <v>114011</v>
      </c>
      <c r="G59" s="130">
        <v>131491</v>
      </c>
      <c r="H59" s="130">
        <v>134150</v>
      </c>
    </row>
    <row r="60" spans="1:8" x14ac:dyDescent="0.3">
      <c r="A60" s="44" t="s">
        <v>223</v>
      </c>
      <c r="B60" s="66" t="s">
        <v>9</v>
      </c>
      <c r="C60" s="130">
        <v>157548</v>
      </c>
      <c r="D60" s="130">
        <v>161013</v>
      </c>
      <c r="E60" s="130">
        <v>80665</v>
      </c>
      <c r="F60" s="130">
        <v>82394</v>
      </c>
      <c r="G60" s="130">
        <v>76883</v>
      </c>
      <c r="H60" s="130">
        <v>78619</v>
      </c>
    </row>
    <row r="61" spans="1:8" x14ac:dyDescent="0.3">
      <c r="A61" s="45" t="s">
        <v>193</v>
      </c>
      <c r="B61" s="67" t="s">
        <v>10</v>
      </c>
      <c r="C61" s="131">
        <v>64.900000000000006</v>
      </c>
      <c r="D61" s="131">
        <v>64.900000000000006</v>
      </c>
      <c r="E61" s="131">
        <v>72.5</v>
      </c>
      <c r="F61" s="131">
        <v>72.3</v>
      </c>
      <c r="G61" s="131">
        <v>58.5</v>
      </c>
      <c r="H61" s="131">
        <v>58.6</v>
      </c>
    </row>
    <row r="62" spans="1:8" x14ac:dyDescent="0.3">
      <c r="A62" s="45" t="s">
        <v>194</v>
      </c>
      <c r="B62" s="72" t="s">
        <v>156</v>
      </c>
      <c r="C62" s="130">
        <v>151380</v>
      </c>
      <c r="D62" s="130">
        <v>154262</v>
      </c>
      <c r="E62" s="130">
        <v>77434</v>
      </c>
      <c r="F62" s="130">
        <v>78904</v>
      </c>
      <c r="G62" s="130">
        <v>73946</v>
      </c>
      <c r="H62" s="130">
        <v>75358</v>
      </c>
    </row>
    <row r="63" spans="1:8" x14ac:dyDescent="0.3">
      <c r="A63" s="46" t="s">
        <v>195</v>
      </c>
      <c r="B63" s="68" t="s">
        <v>11</v>
      </c>
      <c r="C63" s="124">
        <v>62.4</v>
      </c>
      <c r="D63" s="124">
        <v>62.2</v>
      </c>
      <c r="E63" s="124">
        <v>69.599999999999994</v>
      </c>
      <c r="F63" s="124">
        <v>69.2</v>
      </c>
      <c r="G63" s="124">
        <v>56.2</v>
      </c>
      <c r="H63" s="124">
        <v>56.2</v>
      </c>
    </row>
    <row r="64" spans="1:8" x14ac:dyDescent="0.3">
      <c r="A64" s="45" t="s">
        <v>196</v>
      </c>
      <c r="B64" s="67" t="s">
        <v>12</v>
      </c>
      <c r="C64" s="130">
        <v>6168</v>
      </c>
      <c r="D64" s="130">
        <v>6751</v>
      </c>
      <c r="E64" s="130">
        <v>3231</v>
      </c>
      <c r="F64" s="130">
        <v>3490</v>
      </c>
      <c r="G64" s="130">
        <v>2937</v>
      </c>
      <c r="H64" s="130">
        <v>3261</v>
      </c>
    </row>
    <row r="65" spans="1:8" x14ac:dyDescent="0.3">
      <c r="A65" s="46" t="s">
        <v>197</v>
      </c>
      <c r="B65" s="68" t="s">
        <v>13</v>
      </c>
      <c r="C65" s="131">
        <v>3.9</v>
      </c>
      <c r="D65" s="131">
        <v>4.2</v>
      </c>
      <c r="E65" s="131">
        <v>4</v>
      </c>
      <c r="F65" s="131">
        <v>4.2</v>
      </c>
      <c r="G65" s="131">
        <v>3.8</v>
      </c>
      <c r="H65" s="131">
        <v>4.0999999999999996</v>
      </c>
    </row>
    <row r="66" spans="1:8" x14ac:dyDescent="0.3">
      <c r="A66" s="44" t="s">
        <v>224</v>
      </c>
      <c r="B66" s="66" t="s">
        <v>14</v>
      </c>
      <c r="C66" s="130">
        <v>85154</v>
      </c>
      <c r="D66" s="130">
        <v>87148</v>
      </c>
      <c r="E66" s="130">
        <v>30546</v>
      </c>
      <c r="F66" s="130">
        <v>31617</v>
      </c>
      <c r="G66" s="130">
        <v>54608</v>
      </c>
      <c r="H66" s="130">
        <v>55531</v>
      </c>
    </row>
    <row r="67" spans="1:8" x14ac:dyDescent="0.3">
      <c r="A67" s="63"/>
      <c r="B67" s="63"/>
      <c r="C67" s="2"/>
      <c r="D67" s="2"/>
      <c r="E67" s="2"/>
      <c r="F67" s="2"/>
      <c r="G67" s="2"/>
      <c r="H67" s="2"/>
    </row>
    <row r="68" spans="1:8" ht="108" customHeight="1" x14ac:dyDescent="0.3">
      <c r="A68" s="144" t="s">
        <v>429</v>
      </c>
      <c r="B68" s="144"/>
      <c r="C68" s="144"/>
      <c r="D68" s="144"/>
      <c r="E68" s="144"/>
      <c r="F68" s="144"/>
      <c r="G68" s="144"/>
      <c r="H68" s="144"/>
    </row>
    <row r="69" spans="1:8" ht="108" customHeight="1" x14ac:dyDescent="0.3">
      <c r="A69" s="144" t="s">
        <v>439</v>
      </c>
      <c r="B69" s="144"/>
      <c r="C69" s="144"/>
      <c r="D69" s="144"/>
      <c r="E69" s="144"/>
      <c r="F69" s="144"/>
      <c r="G69" s="144"/>
      <c r="H69" s="144"/>
    </row>
    <row r="70" spans="1:8" x14ac:dyDescent="0.3">
      <c r="A70" s="120"/>
      <c r="B70" s="120"/>
      <c r="C70" s="120"/>
      <c r="D70" s="120"/>
      <c r="E70" s="120"/>
      <c r="F70" s="120"/>
      <c r="G70" s="120"/>
      <c r="H70" s="120"/>
    </row>
    <row r="71" spans="1:8" x14ac:dyDescent="0.3">
      <c r="A71" s="120"/>
      <c r="B71" s="120"/>
      <c r="C71" s="120"/>
      <c r="D71" s="120"/>
      <c r="E71" s="120"/>
      <c r="F71" s="120"/>
      <c r="G71" s="120"/>
      <c r="H71" s="120"/>
    </row>
    <row r="72" spans="1:8" x14ac:dyDescent="0.3">
      <c r="A72" s="120"/>
      <c r="B72" s="120"/>
      <c r="C72" s="120"/>
      <c r="D72" s="120"/>
      <c r="E72" s="120"/>
      <c r="F72" s="120"/>
      <c r="G72" s="120"/>
      <c r="H72" s="120"/>
    </row>
    <row r="73" spans="1:8" x14ac:dyDescent="0.3">
      <c r="A73" s="120"/>
      <c r="B73" s="120"/>
      <c r="C73" s="120"/>
      <c r="D73" s="120"/>
      <c r="E73" s="120"/>
      <c r="F73" s="120"/>
      <c r="G73" s="120"/>
      <c r="H73" s="120"/>
    </row>
    <row r="74" spans="1:8" x14ac:dyDescent="0.3">
      <c r="A74" s="120"/>
      <c r="B74" s="120"/>
      <c r="C74" s="120"/>
      <c r="D74" s="120"/>
      <c r="E74" s="120"/>
      <c r="F74" s="120"/>
      <c r="G74" s="120"/>
      <c r="H74" s="120"/>
    </row>
    <row r="75" spans="1:8" x14ac:dyDescent="0.3">
      <c r="A75" s="120"/>
      <c r="B75" s="120"/>
      <c r="C75" s="120"/>
      <c r="D75" s="120"/>
      <c r="E75" s="120"/>
      <c r="F75" s="120"/>
      <c r="G75" s="120"/>
      <c r="H75" s="120"/>
    </row>
    <row r="76" spans="1:8" x14ac:dyDescent="0.3">
      <c r="A76" s="120"/>
      <c r="B76" s="120"/>
      <c r="C76" s="120"/>
      <c r="D76" s="120"/>
      <c r="E76" s="120"/>
      <c r="F76" s="120"/>
      <c r="G76" s="120"/>
      <c r="H76" s="120"/>
    </row>
    <row r="77" spans="1:8" x14ac:dyDescent="0.3">
      <c r="A77" s="120"/>
      <c r="B77" s="120"/>
      <c r="C77" s="120"/>
      <c r="D77" s="120"/>
      <c r="E77" s="120"/>
      <c r="F77" s="120"/>
      <c r="G77" s="120"/>
      <c r="H77" s="120"/>
    </row>
    <row r="78" spans="1:8" x14ac:dyDescent="0.3">
      <c r="A78" s="120"/>
      <c r="B78" s="120"/>
      <c r="C78" s="120"/>
      <c r="D78" s="120"/>
      <c r="E78" s="120"/>
      <c r="F78" s="120"/>
      <c r="G78" s="120"/>
      <c r="H78" s="120"/>
    </row>
    <row r="79" spans="1:8" x14ac:dyDescent="0.3">
      <c r="A79" s="120"/>
      <c r="B79" s="120"/>
      <c r="C79" s="120"/>
      <c r="D79" s="120"/>
      <c r="E79" s="120"/>
      <c r="F79" s="120"/>
      <c r="G79" s="120"/>
      <c r="H79" s="120"/>
    </row>
  </sheetData>
  <mergeCells count="7">
    <mergeCell ref="G6:H6"/>
    <mergeCell ref="C6:D6"/>
    <mergeCell ref="E6:F6"/>
    <mergeCell ref="A68:H68"/>
    <mergeCell ref="A69:H69"/>
    <mergeCell ref="A6:A7"/>
    <mergeCell ref="B6:B7"/>
  </mergeCells>
  <phoneticPr fontId="2" type="noConversion"/>
  <pageMargins left="0.7" right="0.7" top="0.75" bottom="0.75" header="0.3" footer="0.3"/>
  <pageSetup paperSize="9" orientation="portrait" horizontalDpi="4294967294" verticalDpi="4294967294"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52"/>
  <sheetViews>
    <sheetView showGridLines="0" zoomScaleNormal="100" workbookViewId="0">
      <selection activeCell="A51" sqref="A51"/>
    </sheetView>
  </sheetViews>
  <sheetFormatPr defaultRowHeight="16.5" x14ac:dyDescent="0.3"/>
  <cols>
    <col min="1" max="2" width="30.625" customWidth="1"/>
    <col min="3" max="6" width="11.625" customWidth="1"/>
  </cols>
  <sheetData>
    <row r="1" spans="1:9" s="102" customFormat="1" ht="24.95" customHeight="1" x14ac:dyDescent="0.3">
      <c r="A1" s="100" t="s">
        <v>380</v>
      </c>
      <c r="B1" s="100"/>
      <c r="C1" s="100"/>
      <c r="D1" s="100"/>
      <c r="E1" s="100"/>
      <c r="F1" s="100"/>
      <c r="G1" s="101"/>
      <c r="H1" s="101"/>
      <c r="I1" s="101"/>
    </row>
    <row r="2" spans="1:9" s="102" customFormat="1" ht="24.95" customHeight="1" thickBot="1" x14ac:dyDescent="0.35">
      <c r="A2" s="103" t="s">
        <v>182</v>
      </c>
      <c r="B2" s="103"/>
      <c r="C2" s="103"/>
      <c r="D2" s="103"/>
      <c r="E2" s="103"/>
      <c r="F2" s="103"/>
      <c r="G2" s="101"/>
      <c r="H2" s="101"/>
      <c r="I2" s="101"/>
    </row>
    <row r="3" spans="1:9" s="2" customFormat="1" x14ac:dyDescent="0.3">
      <c r="A3" s="83"/>
      <c r="B3" s="63"/>
      <c r="G3"/>
      <c r="H3"/>
      <c r="I3"/>
    </row>
    <row r="4" spans="1:9" s="2" customFormat="1" x14ac:dyDescent="0.3">
      <c r="A4" s="83" t="s">
        <v>0</v>
      </c>
      <c r="B4" s="63"/>
      <c r="G4"/>
      <c r="H4"/>
      <c r="I4"/>
    </row>
    <row r="5" spans="1:9" s="2" customFormat="1" x14ac:dyDescent="0.3">
      <c r="A5" s="83" t="s">
        <v>1</v>
      </c>
      <c r="B5" s="63"/>
      <c r="G5"/>
      <c r="H5"/>
      <c r="I5"/>
    </row>
    <row r="6" spans="1:9" s="2" customFormat="1" ht="27" x14ac:dyDescent="0.3">
      <c r="A6" s="150" t="s">
        <v>2</v>
      </c>
      <c r="B6" s="152" t="s">
        <v>16</v>
      </c>
      <c r="C6" s="22" t="s">
        <v>17</v>
      </c>
      <c r="D6" s="22"/>
      <c r="E6" s="22" t="s">
        <v>18</v>
      </c>
      <c r="F6" s="22"/>
      <c r="G6"/>
      <c r="H6"/>
      <c r="I6"/>
    </row>
    <row r="7" spans="1:9" s="2" customFormat="1" ht="30" customHeight="1" x14ac:dyDescent="0.3">
      <c r="A7" s="151"/>
      <c r="B7" s="153"/>
      <c r="C7" s="1" t="s">
        <v>402</v>
      </c>
      <c r="D7" s="1" t="s">
        <v>404</v>
      </c>
      <c r="E7" s="1" t="s">
        <v>402</v>
      </c>
      <c r="F7" s="1" t="s">
        <v>404</v>
      </c>
      <c r="G7"/>
      <c r="H7"/>
      <c r="I7"/>
    </row>
    <row r="8" spans="1:9" s="2" customFormat="1" x14ac:dyDescent="0.3">
      <c r="A8" s="26" t="s">
        <v>430</v>
      </c>
      <c r="B8" s="27" t="s">
        <v>431</v>
      </c>
      <c r="C8" s="47"/>
      <c r="D8" s="47"/>
      <c r="E8" s="47"/>
      <c r="F8" s="47"/>
      <c r="G8"/>
      <c r="H8"/>
      <c r="I8"/>
    </row>
    <row r="9" spans="1:9" s="10" customFormat="1" x14ac:dyDescent="0.3">
      <c r="A9" s="7" t="s">
        <v>399</v>
      </c>
      <c r="B9" s="65" t="s">
        <v>7</v>
      </c>
      <c r="C9" s="121">
        <v>34844</v>
      </c>
      <c r="D9" s="121">
        <v>36638</v>
      </c>
      <c r="E9" s="121">
        <v>234619</v>
      </c>
      <c r="F9" s="121">
        <v>237995</v>
      </c>
      <c r="G9"/>
      <c r="H9"/>
      <c r="I9"/>
    </row>
    <row r="10" spans="1:9" s="2" customFormat="1" x14ac:dyDescent="0.3">
      <c r="A10" s="44" t="s">
        <v>223</v>
      </c>
      <c r="B10" s="66" t="s">
        <v>9</v>
      </c>
      <c r="C10" s="121">
        <v>8751</v>
      </c>
      <c r="D10" s="121">
        <v>9592</v>
      </c>
      <c r="E10" s="121">
        <v>159413</v>
      </c>
      <c r="F10" s="121">
        <v>161875</v>
      </c>
      <c r="G10"/>
      <c r="H10"/>
      <c r="I10"/>
    </row>
    <row r="11" spans="1:9" s="2" customFormat="1" x14ac:dyDescent="0.3">
      <c r="A11" s="45" t="s">
        <v>193</v>
      </c>
      <c r="B11" s="67" t="s">
        <v>10</v>
      </c>
      <c r="C11" s="123">
        <v>25.1</v>
      </c>
      <c r="D11" s="123">
        <v>26.2</v>
      </c>
      <c r="E11" s="123">
        <v>67.900000000000006</v>
      </c>
      <c r="F11" s="123">
        <v>68</v>
      </c>
      <c r="G11"/>
      <c r="H11"/>
      <c r="I11"/>
    </row>
    <row r="12" spans="1:9" s="2" customFormat="1" x14ac:dyDescent="0.3">
      <c r="A12" s="45" t="s">
        <v>194</v>
      </c>
      <c r="B12" s="72" t="s">
        <v>156</v>
      </c>
      <c r="C12" s="121">
        <v>8130</v>
      </c>
      <c r="D12" s="121">
        <v>8924</v>
      </c>
      <c r="E12" s="121">
        <v>153327</v>
      </c>
      <c r="F12" s="121">
        <v>155143</v>
      </c>
      <c r="G12"/>
      <c r="H12"/>
      <c r="I12"/>
    </row>
    <row r="13" spans="1:9" s="2" customFormat="1" x14ac:dyDescent="0.3">
      <c r="A13" s="46" t="s">
        <v>195</v>
      </c>
      <c r="B13" s="68" t="s">
        <v>11</v>
      </c>
      <c r="C13" s="123">
        <v>23.3</v>
      </c>
      <c r="D13" s="123">
        <v>24.4</v>
      </c>
      <c r="E13" s="123">
        <v>65.400000000000006</v>
      </c>
      <c r="F13" s="123">
        <v>65.2</v>
      </c>
      <c r="G13"/>
      <c r="H13"/>
      <c r="I13"/>
    </row>
    <row r="14" spans="1:9" s="2" customFormat="1" x14ac:dyDescent="0.3">
      <c r="A14" s="45" t="s">
        <v>196</v>
      </c>
      <c r="B14" s="67" t="s">
        <v>12</v>
      </c>
      <c r="C14" s="122">
        <v>622</v>
      </c>
      <c r="D14" s="122">
        <v>668</v>
      </c>
      <c r="E14" s="121">
        <v>6086</v>
      </c>
      <c r="F14" s="121">
        <v>6733</v>
      </c>
      <c r="G14"/>
      <c r="H14"/>
      <c r="I14"/>
    </row>
    <row r="15" spans="1:9" s="2" customFormat="1" x14ac:dyDescent="0.3">
      <c r="A15" s="46" t="s">
        <v>197</v>
      </c>
      <c r="B15" s="68" t="s">
        <v>13</v>
      </c>
      <c r="C15" s="123">
        <v>7.1</v>
      </c>
      <c r="D15" s="123">
        <v>7</v>
      </c>
      <c r="E15" s="123">
        <v>3.8</v>
      </c>
      <c r="F15" s="123">
        <v>4.2</v>
      </c>
      <c r="G15"/>
      <c r="H15"/>
      <c r="I15"/>
    </row>
    <row r="16" spans="1:9" s="2" customFormat="1" x14ac:dyDescent="0.3">
      <c r="A16" s="44" t="s">
        <v>224</v>
      </c>
      <c r="B16" s="66" t="s">
        <v>14</v>
      </c>
      <c r="C16" s="121">
        <v>26093</v>
      </c>
      <c r="D16" s="121">
        <v>27046</v>
      </c>
      <c r="E16" s="121">
        <v>75207</v>
      </c>
      <c r="F16" s="121">
        <v>76119</v>
      </c>
      <c r="G16"/>
      <c r="H16"/>
      <c r="I16"/>
    </row>
    <row r="17" spans="1:9" s="23" customFormat="1" ht="5.0999999999999996" customHeight="1" x14ac:dyDescent="0.3">
      <c r="A17" s="7"/>
      <c r="B17" s="29"/>
      <c r="C17" s="128"/>
      <c r="D17" s="128"/>
      <c r="E17" s="128"/>
      <c r="F17" s="128"/>
      <c r="G17"/>
      <c r="H17"/>
      <c r="I17"/>
    </row>
    <row r="18" spans="1:9" s="2" customFormat="1" x14ac:dyDescent="0.3">
      <c r="A18" s="26" t="s">
        <v>432</v>
      </c>
      <c r="B18" s="27" t="s">
        <v>433</v>
      </c>
      <c r="C18" s="129"/>
      <c r="D18" s="129"/>
      <c r="E18" s="129"/>
      <c r="F18" s="129"/>
      <c r="G18"/>
      <c r="H18"/>
      <c r="I18"/>
    </row>
    <row r="19" spans="1:9" s="2" customFormat="1" x14ac:dyDescent="0.3">
      <c r="A19" s="44" t="s">
        <v>223</v>
      </c>
      <c r="B19" s="66" t="s">
        <v>9</v>
      </c>
      <c r="C19" s="127">
        <v>3771</v>
      </c>
      <c r="D19" s="127">
        <v>4013</v>
      </c>
      <c r="E19" s="127">
        <v>78616</v>
      </c>
      <c r="F19" s="127">
        <v>79784</v>
      </c>
      <c r="G19"/>
      <c r="H19"/>
      <c r="I19"/>
    </row>
    <row r="20" spans="1:9" s="2" customFormat="1" x14ac:dyDescent="0.3">
      <c r="A20" s="45" t="s">
        <v>193</v>
      </c>
      <c r="B20" s="67" t="s">
        <v>10</v>
      </c>
      <c r="C20" s="123">
        <v>42.3</v>
      </c>
      <c r="D20" s="123">
        <v>44.2</v>
      </c>
      <c r="E20" s="123">
        <v>82.9</v>
      </c>
      <c r="F20" s="123">
        <v>82.8</v>
      </c>
      <c r="G20"/>
      <c r="H20"/>
      <c r="I20"/>
    </row>
    <row r="21" spans="1:9" s="2" customFormat="1" x14ac:dyDescent="0.3">
      <c r="A21" s="45" t="s">
        <v>194</v>
      </c>
      <c r="B21" s="72" t="s">
        <v>156</v>
      </c>
      <c r="C21" s="121">
        <v>3472</v>
      </c>
      <c r="D21" s="121">
        <v>3696</v>
      </c>
      <c r="E21" s="121">
        <v>75475</v>
      </c>
      <c r="F21" s="121">
        <v>76371</v>
      </c>
      <c r="G21"/>
      <c r="H21"/>
      <c r="I21"/>
    </row>
    <row r="22" spans="1:9" s="2" customFormat="1" x14ac:dyDescent="0.3">
      <c r="A22" s="46" t="s">
        <v>195</v>
      </c>
      <c r="B22" s="68" t="s">
        <v>11</v>
      </c>
      <c r="C22" s="123">
        <v>39</v>
      </c>
      <c r="D22" s="123">
        <v>40.700000000000003</v>
      </c>
      <c r="E22" s="123">
        <v>79.599999999999994</v>
      </c>
      <c r="F22" s="123">
        <v>79.2</v>
      </c>
      <c r="G22"/>
      <c r="H22"/>
      <c r="I22"/>
    </row>
    <row r="23" spans="1:9" s="2" customFormat="1" x14ac:dyDescent="0.3">
      <c r="A23" s="45" t="s">
        <v>196</v>
      </c>
      <c r="B23" s="67" t="s">
        <v>12</v>
      </c>
      <c r="C23" s="132">
        <v>299</v>
      </c>
      <c r="D23" s="132">
        <v>318</v>
      </c>
      <c r="E23" s="130">
        <v>3141</v>
      </c>
      <c r="F23" s="130">
        <v>3413</v>
      </c>
      <c r="G23"/>
      <c r="H23"/>
      <c r="I23"/>
    </row>
    <row r="24" spans="1:9" s="2" customFormat="1" x14ac:dyDescent="0.3">
      <c r="A24" s="46" t="s">
        <v>197</v>
      </c>
      <c r="B24" s="68" t="s">
        <v>13</v>
      </c>
      <c r="C24" s="131">
        <v>7.9</v>
      </c>
      <c r="D24" s="131">
        <v>7.9</v>
      </c>
      <c r="E24" s="131">
        <v>4</v>
      </c>
      <c r="F24" s="131">
        <v>4.3</v>
      </c>
      <c r="G24"/>
      <c r="H24"/>
      <c r="I24"/>
    </row>
    <row r="25" spans="1:9" s="2" customFormat="1" x14ac:dyDescent="0.3">
      <c r="A25" s="44" t="s">
        <v>224</v>
      </c>
      <c r="B25" s="66" t="s">
        <v>14</v>
      </c>
      <c r="C25" s="130">
        <v>5139</v>
      </c>
      <c r="D25" s="130">
        <v>5059</v>
      </c>
      <c r="E25" s="130">
        <v>16257</v>
      </c>
      <c r="F25" s="130">
        <v>16623</v>
      </c>
      <c r="G25"/>
      <c r="H25"/>
      <c r="I25"/>
    </row>
    <row r="26" spans="1:9" s="23" customFormat="1" ht="5.0999999999999996" customHeight="1" x14ac:dyDescent="0.3">
      <c r="A26" s="7"/>
      <c r="B26" s="29"/>
      <c r="C26" s="135"/>
      <c r="D26" s="135"/>
      <c r="E26" s="135"/>
      <c r="F26" s="135"/>
      <c r="G26"/>
      <c r="H26"/>
      <c r="I26"/>
    </row>
    <row r="27" spans="1:9" s="2" customFormat="1" x14ac:dyDescent="0.3">
      <c r="A27" s="26" t="s">
        <v>434</v>
      </c>
      <c r="B27" s="27" t="s">
        <v>435</v>
      </c>
      <c r="C27" s="132"/>
      <c r="D27" s="132"/>
      <c r="E27" s="132"/>
      <c r="F27" s="132"/>
      <c r="G27"/>
      <c r="H27"/>
      <c r="I27"/>
    </row>
    <row r="28" spans="1:9" s="2" customFormat="1" x14ac:dyDescent="0.3">
      <c r="A28" s="44" t="s">
        <v>223</v>
      </c>
      <c r="B28" s="66" t="s">
        <v>9</v>
      </c>
      <c r="C28" s="130">
        <v>3473</v>
      </c>
      <c r="D28" s="130">
        <v>3931</v>
      </c>
      <c r="E28" s="130">
        <v>70501</v>
      </c>
      <c r="F28" s="130">
        <v>71646</v>
      </c>
      <c r="G28"/>
      <c r="H28"/>
      <c r="I28"/>
    </row>
    <row r="29" spans="1:9" s="2" customFormat="1" x14ac:dyDescent="0.3">
      <c r="A29" s="45" t="s">
        <v>193</v>
      </c>
      <c r="B29" s="67" t="s">
        <v>10</v>
      </c>
      <c r="C29" s="124">
        <v>39.799999999999997</v>
      </c>
      <c r="D29" s="124">
        <v>41.5</v>
      </c>
      <c r="E29" s="124">
        <v>73.099999999999994</v>
      </c>
      <c r="F29" s="124">
        <v>73.7</v>
      </c>
      <c r="G29"/>
      <c r="H29"/>
      <c r="I29"/>
    </row>
    <row r="30" spans="1:9" s="2" customFormat="1" x14ac:dyDescent="0.3">
      <c r="A30" s="45" t="s">
        <v>194</v>
      </c>
      <c r="B30" s="72" t="s">
        <v>156</v>
      </c>
      <c r="C30" s="130">
        <v>3225</v>
      </c>
      <c r="D30" s="130">
        <v>3686</v>
      </c>
      <c r="E30" s="130">
        <v>67854</v>
      </c>
      <c r="F30" s="130">
        <v>68631</v>
      </c>
      <c r="G30"/>
      <c r="H30"/>
      <c r="I30"/>
    </row>
    <row r="31" spans="1:9" s="2" customFormat="1" x14ac:dyDescent="0.3">
      <c r="A31" s="46" t="s">
        <v>195</v>
      </c>
      <c r="B31" s="68" t="s">
        <v>11</v>
      </c>
      <c r="C31" s="131">
        <v>36.9</v>
      </c>
      <c r="D31" s="131">
        <v>38.9</v>
      </c>
      <c r="E31" s="131">
        <v>70.3</v>
      </c>
      <c r="F31" s="131">
        <v>70.599999999999994</v>
      </c>
      <c r="G31"/>
      <c r="H31"/>
      <c r="I31"/>
    </row>
    <row r="32" spans="1:9" s="2" customFormat="1" x14ac:dyDescent="0.3">
      <c r="A32" s="45" t="s">
        <v>196</v>
      </c>
      <c r="B32" s="67" t="s">
        <v>12</v>
      </c>
      <c r="C32" s="132">
        <v>248</v>
      </c>
      <c r="D32" s="132">
        <v>245</v>
      </c>
      <c r="E32" s="130">
        <v>2647</v>
      </c>
      <c r="F32" s="130">
        <v>3015</v>
      </c>
      <c r="G32"/>
      <c r="H32"/>
      <c r="I32"/>
    </row>
    <row r="33" spans="1:9" s="2" customFormat="1" x14ac:dyDescent="0.3">
      <c r="A33" s="46" t="s">
        <v>197</v>
      </c>
      <c r="B33" s="68" t="s">
        <v>13</v>
      </c>
      <c r="C33" s="131">
        <v>7.1</v>
      </c>
      <c r="D33" s="131">
        <v>6.2</v>
      </c>
      <c r="E33" s="131">
        <v>3.8</v>
      </c>
      <c r="F33" s="131">
        <v>4.2</v>
      </c>
      <c r="G33"/>
      <c r="H33"/>
      <c r="I33"/>
    </row>
    <row r="34" spans="1:9" s="2" customFormat="1" x14ac:dyDescent="0.3">
      <c r="A34" s="44" t="s">
        <v>224</v>
      </c>
      <c r="B34" s="66" t="s">
        <v>14</v>
      </c>
      <c r="C34" s="130">
        <v>5258</v>
      </c>
      <c r="D34" s="130">
        <v>5541</v>
      </c>
      <c r="E34" s="130">
        <v>26007</v>
      </c>
      <c r="F34" s="130">
        <v>25603</v>
      </c>
      <c r="G34"/>
      <c r="H34"/>
      <c r="I34"/>
    </row>
    <row r="35" spans="1:9" s="23" customFormat="1" ht="5.0999999999999996" customHeight="1" x14ac:dyDescent="0.3">
      <c r="A35" s="7"/>
      <c r="B35" s="29"/>
      <c r="C35" s="135"/>
      <c r="D35" s="135"/>
      <c r="E35" s="135"/>
      <c r="F35" s="135"/>
      <c r="G35"/>
      <c r="H35"/>
      <c r="I35"/>
    </row>
    <row r="36" spans="1:9" s="2" customFormat="1" x14ac:dyDescent="0.3">
      <c r="A36" s="26" t="s">
        <v>436</v>
      </c>
      <c r="B36" s="27" t="s">
        <v>437</v>
      </c>
      <c r="C36" s="132"/>
      <c r="D36" s="132"/>
      <c r="E36" s="132"/>
      <c r="F36" s="132"/>
      <c r="G36"/>
      <c r="H36"/>
      <c r="I36"/>
    </row>
    <row r="37" spans="1:9" s="2" customFormat="1" x14ac:dyDescent="0.3">
      <c r="A37" s="44" t="s">
        <v>223</v>
      </c>
      <c r="B37" s="66" t="s">
        <v>9</v>
      </c>
      <c r="C37" s="130">
        <v>1507</v>
      </c>
      <c r="D37" s="130">
        <v>1647</v>
      </c>
      <c r="E37" s="130">
        <v>10296</v>
      </c>
      <c r="F37" s="130">
        <v>10445</v>
      </c>
      <c r="G37"/>
      <c r="H37"/>
      <c r="I37"/>
    </row>
    <row r="38" spans="1:9" s="2" customFormat="1" x14ac:dyDescent="0.3">
      <c r="A38" s="45" t="s">
        <v>193</v>
      </c>
      <c r="B38" s="67" t="s">
        <v>10</v>
      </c>
      <c r="C38" s="131">
        <v>8.8000000000000007</v>
      </c>
      <c r="D38" s="131">
        <v>9.1</v>
      </c>
      <c r="E38" s="131">
        <v>23.8</v>
      </c>
      <c r="F38" s="131">
        <v>23.6</v>
      </c>
      <c r="G38"/>
      <c r="H38"/>
      <c r="I38"/>
    </row>
    <row r="39" spans="1:9" s="2" customFormat="1" x14ac:dyDescent="0.3">
      <c r="A39" s="45" t="s">
        <v>194</v>
      </c>
      <c r="B39" s="72" t="s">
        <v>156</v>
      </c>
      <c r="C39" s="127">
        <v>1432</v>
      </c>
      <c r="D39" s="127">
        <v>1543</v>
      </c>
      <c r="E39" s="127">
        <v>9998</v>
      </c>
      <c r="F39" s="127">
        <v>10140</v>
      </c>
      <c r="G39"/>
      <c r="H39"/>
      <c r="I39"/>
    </row>
    <row r="40" spans="1:9" s="2" customFormat="1" x14ac:dyDescent="0.3">
      <c r="A40" s="46" t="s">
        <v>195</v>
      </c>
      <c r="B40" s="68" t="s">
        <v>11</v>
      </c>
      <c r="C40" s="131">
        <v>8.3000000000000007</v>
      </c>
      <c r="D40" s="131">
        <v>8.5</v>
      </c>
      <c r="E40" s="131">
        <v>23.1</v>
      </c>
      <c r="F40" s="131">
        <v>22.9</v>
      </c>
      <c r="G40"/>
      <c r="H40"/>
      <c r="I40"/>
    </row>
    <row r="41" spans="1:9" s="2" customFormat="1" x14ac:dyDescent="0.3">
      <c r="A41" s="45" t="s">
        <v>196</v>
      </c>
      <c r="B41" s="67" t="s">
        <v>12</v>
      </c>
      <c r="C41" s="132">
        <v>75</v>
      </c>
      <c r="D41" s="132">
        <v>105</v>
      </c>
      <c r="E41" s="132">
        <v>298</v>
      </c>
      <c r="F41" s="132">
        <v>305</v>
      </c>
      <c r="G41"/>
      <c r="H41"/>
      <c r="I41"/>
    </row>
    <row r="42" spans="1:9" s="2" customFormat="1" x14ac:dyDescent="0.3">
      <c r="A42" s="46" t="s">
        <v>197</v>
      </c>
      <c r="B42" s="68" t="s">
        <v>13</v>
      </c>
      <c r="C42" s="131">
        <v>5</v>
      </c>
      <c r="D42" s="131">
        <v>6.4</v>
      </c>
      <c r="E42" s="131">
        <v>2.9</v>
      </c>
      <c r="F42" s="131">
        <v>2.9</v>
      </c>
      <c r="G42"/>
      <c r="H42"/>
      <c r="I42"/>
    </row>
    <row r="43" spans="1:9" s="2" customFormat="1" x14ac:dyDescent="0.3">
      <c r="A43" s="44" t="s">
        <v>224</v>
      </c>
      <c r="B43" s="66" t="s">
        <v>14</v>
      </c>
      <c r="C43" s="130">
        <v>15696</v>
      </c>
      <c r="D43" s="130">
        <v>16446</v>
      </c>
      <c r="E43" s="130">
        <v>32943</v>
      </c>
      <c r="F43" s="130">
        <v>33893</v>
      </c>
      <c r="G43"/>
      <c r="H43"/>
      <c r="I43"/>
    </row>
    <row r="44" spans="1:9" s="2" customFormat="1" x14ac:dyDescent="0.3">
      <c r="A44" s="63"/>
      <c r="B44" s="63"/>
      <c r="G44"/>
      <c r="H44"/>
      <c r="I44"/>
    </row>
    <row r="45" spans="1:9" s="2" customFormat="1" ht="67.5" customHeight="1" x14ac:dyDescent="0.3">
      <c r="A45" s="144" t="s">
        <v>438</v>
      </c>
      <c r="B45" s="144"/>
      <c r="C45" s="144"/>
      <c r="D45" s="144"/>
      <c r="E45" s="144"/>
      <c r="F45" s="144"/>
      <c r="G45"/>
      <c r="H45"/>
      <c r="I45"/>
    </row>
    <row r="46" spans="1:9" s="2" customFormat="1" ht="67.5" customHeight="1" x14ac:dyDescent="0.3">
      <c r="A46" s="144" t="s">
        <v>478</v>
      </c>
      <c r="B46" s="144"/>
      <c r="C46" s="144"/>
      <c r="D46" s="144"/>
      <c r="E46" s="144"/>
      <c r="F46" s="144"/>
      <c r="G46"/>
      <c r="H46"/>
      <c r="I46"/>
    </row>
    <row r="47" spans="1:9" s="2" customFormat="1" x14ac:dyDescent="0.3">
      <c r="A47" s="119"/>
      <c r="B47" s="119"/>
      <c r="C47" s="119"/>
      <c r="D47" s="119"/>
      <c r="E47" s="119"/>
      <c r="F47" s="119"/>
      <c r="G47"/>
      <c r="H47"/>
      <c r="I47"/>
    </row>
    <row r="48" spans="1:9" s="2" customFormat="1" x14ac:dyDescent="0.3">
      <c r="A48" s="119"/>
      <c r="B48" s="119"/>
      <c r="C48" s="119"/>
      <c r="D48" s="119"/>
      <c r="E48" s="119"/>
      <c r="F48" s="119"/>
      <c r="G48"/>
      <c r="H48"/>
      <c r="I48"/>
    </row>
    <row r="49" spans="1:9" s="2" customFormat="1" x14ac:dyDescent="0.3">
      <c r="A49" s="119"/>
      <c r="B49" s="119"/>
      <c r="C49" s="119"/>
      <c r="D49" s="119"/>
      <c r="E49" s="119"/>
      <c r="F49" s="119"/>
      <c r="G49"/>
      <c r="H49"/>
      <c r="I49"/>
    </row>
    <row r="50" spans="1:9" s="2" customFormat="1" x14ac:dyDescent="0.3">
      <c r="A50" s="119"/>
      <c r="B50" s="119"/>
      <c r="C50" s="119"/>
      <c r="D50" s="119"/>
      <c r="E50" s="119"/>
      <c r="F50" s="119"/>
      <c r="G50"/>
      <c r="H50"/>
      <c r="I50"/>
    </row>
    <row r="51" spans="1:9" s="2" customFormat="1" x14ac:dyDescent="0.3">
      <c r="A51" s="119"/>
      <c r="B51" s="119"/>
      <c r="C51" s="119"/>
      <c r="D51" s="119"/>
      <c r="E51" s="119"/>
      <c r="F51" s="119"/>
      <c r="G51"/>
      <c r="H51"/>
      <c r="I51"/>
    </row>
    <row r="52" spans="1:9" s="2" customFormat="1" x14ac:dyDescent="0.3">
      <c r="A52" s="119"/>
      <c r="B52" s="119"/>
      <c r="C52" s="119"/>
      <c r="D52" s="119"/>
      <c r="E52" s="119"/>
      <c r="F52" s="119"/>
      <c r="G52"/>
      <c r="H52"/>
      <c r="I52"/>
    </row>
  </sheetData>
  <mergeCells count="4">
    <mergeCell ref="A6:A7"/>
    <mergeCell ref="B6:B7"/>
    <mergeCell ref="A45:F45"/>
    <mergeCell ref="A46:F46"/>
  </mergeCells>
  <phoneticPr fontId="2" type="noConversion"/>
  <pageMargins left="0.7" right="0.7" top="0.75" bottom="0.75" header="0.3" footer="0.3"/>
  <pageSetup paperSize="9" orientation="portrait" horizontalDpi="4294967294" verticalDpi="4294967294"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36"/>
  <sheetViews>
    <sheetView showGridLines="0" zoomScaleNormal="100" workbookViewId="0">
      <selection activeCell="A31" sqref="A31"/>
    </sheetView>
  </sheetViews>
  <sheetFormatPr defaultRowHeight="16.5" x14ac:dyDescent="0.3"/>
  <cols>
    <col min="1" max="2" width="30.625" customWidth="1"/>
    <col min="3" max="8" width="7.5" bestFit="1" customWidth="1"/>
  </cols>
  <sheetData>
    <row r="1" spans="1:8" s="101" customFormat="1" ht="24.95" customHeight="1" x14ac:dyDescent="0.3">
      <c r="A1" s="100" t="s">
        <v>381</v>
      </c>
      <c r="B1" s="100"/>
      <c r="C1" s="100"/>
      <c r="D1" s="100"/>
      <c r="E1" s="100"/>
      <c r="F1" s="100"/>
      <c r="G1" s="100"/>
      <c r="H1" s="100"/>
    </row>
    <row r="2" spans="1:8" s="101" customFormat="1" ht="24.95" customHeight="1" thickBot="1" x14ac:dyDescent="0.35">
      <c r="A2" s="103" t="s">
        <v>183</v>
      </c>
      <c r="B2" s="103"/>
      <c r="C2" s="103"/>
      <c r="D2" s="103"/>
      <c r="E2" s="103"/>
      <c r="F2" s="103"/>
      <c r="G2" s="103"/>
      <c r="H2" s="103"/>
    </row>
    <row r="3" spans="1:8" x14ac:dyDescent="0.3">
      <c r="A3" s="83"/>
      <c r="B3" s="63"/>
      <c r="C3" s="2"/>
      <c r="D3" s="2"/>
      <c r="E3" s="2"/>
      <c r="F3" s="2"/>
      <c r="G3" s="2"/>
      <c r="H3" s="2"/>
    </row>
    <row r="4" spans="1:8" x14ac:dyDescent="0.3">
      <c r="A4" s="83" t="s">
        <v>0</v>
      </c>
      <c r="B4" s="63"/>
      <c r="C4" s="2"/>
      <c r="D4" s="2"/>
      <c r="E4" s="2"/>
      <c r="F4" s="2"/>
      <c r="G4" s="2"/>
      <c r="H4" s="2"/>
    </row>
    <row r="5" spans="1:8" x14ac:dyDescent="0.3">
      <c r="A5" s="83" t="s">
        <v>1</v>
      </c>
      <c r="B5" s="63"/>
      <c r="C5" s="2"/>
      <c r="D5" s="2"/>
      <c r="E5" s="2"/>
      <c r="F5" s="2"/>
      <c r="G5" s="2"/>
      <c r="H5" s="2"/>
    </row>
    <row r="6" spans="1:8" ht="30" customHeight="1" x14ac:dyDescent="0.3">
      <c r="A6" s="150" t="s">
        <v>114</v>
      </c>
      <c r="B6" s="152" t="s">
        <v>115</v>
      </c>
      <c r="C6" s="146" t="s">
        <v>4</v>
      </c>
      <c r="D6" s="146"/>
      <c r="E6" s="146" t="s">
        <v>5</v>
      </c>
      <c r="F6" s="146"/>
      <c r="G6" s="146" t="s">
        <v>6</v>
      </c>
      <c r="H6" s="146"/>
    </row>
    <row r="7" spans="1:8" ht="30" customHeight="1" x14ac:dyDescent="0.3">
      <c r="A7" s="151"/>
      <c r="B7" s="153"/>
      <c r="C7" s="1" t="s">
        <v>400</v>
      </c>
      <c r="D7" s="1" t="s">
        <v>401</v>
      </c>
      <c r="E7" s="1" t="s">
        <v>400</v>
      </c>
      <c r="F7" s="1" t="s">
        <v>401</v>
      </c>
      <c r="G7" s="1" t="s">
        <v>400</v>
      </c>
      <c r="H7" s="1" t="s">
        <v>401</v>
      </c>
    </row>
    <row r="8" spans="1:8" x14ac:dyDescent="0.3">
      <c r="A8" s="24" t="s">
        <v>248</v>
      </c>
      <c r="B8" s="25" t="s">
        <v>249</v>
      </c>
      <c r="C8" s="47"/>
      <c r="D8" s="47"/>
      <c r="E8" s="47"/>
      <c r="F8" s="47"/>
      <c r="G8" s="47"/>
      <c r="H8" s="47"/>
    </row>
    <row r="9" spans="1:8" x14ac:dyDescent="0.3">
      <c r="A9" s="7" t="s">
        <v>3</v>
      </c>
      <c r="B9" s="65" t="s">
        <v>8</v>
      </c>
      <c r="C9" s="48">
        <v>48707</v>
      </c>
      <c r="D9" s="48">
        <v>48558</v>
      </c>
      <c r="E9" s="48">
        <v>23897</v>
      </c>
      <c r="F9" s="48">
        <v>23579</v>
      </c>
      <c r="G9" s="48">
        <v>24810</v>
      </c>
      <c r="H9" s="48">
        <v>24979</v>
      </c>
    </row>
    <row r="10" spans="1:8" x14ac:dyDescent="0.3">
      <c r="A10" s="44" t="s">
        <v>223</v>
      </c>
      <c r="B10" s="66" t="s">
        <v>9</v>
      </c>
      <c r="C10" s="48">
        <v>32272</v>
      </c>
      <c r="D10" s="48">
        <v>32205</v>
      </c>
      <c r="E10" s="48">
        <v>18429</v>
      </c>
      <c r="F10" s="48">
        <v>18000</v>
      </c>
      <c r="G10" s="48">
        <v>13843</v>
      </c>
      <c r="H10" s="48">
        <v>14206</v>
      </c>
    </row>
    <row r="11" spans="1:8" x14ac:dyDescent="0.3">
      <c r="A11" s="45" t="s">
        <v>193</v>
      </c>
      <c r="B11" s="67" t="s">
        <v>10</v>
      </c>
      <c r="C11" s="91">
        <v>66.3</v>
      </c>
      <c r="D11" s="91">
        <v>66.3</v>
      </c>
      <c r="E11" s="91">
        <v>77.099999999999994</v>
      </c>
      <c r="F11" s="91">
        <v>76.3</v>
      </c>
      <c r="G11" s="91">
        <v>55.8</v>
      </c>
      <c r="H11" s="91">
        <v>56.9</v>
      </c>
    </row>
    <row r="12" spans="1:8" x14ac:dyDescent="0.3">
      <c r="A12" s="45" t="s">
        <v>194</v>
      </c>
      <c r="B12" s="72" t="s">
        <v>156</v>
      </c>
      <c r="C12" s="48">
        <v>30823</v>
      </c>
      <c r="D12" s="48">
        <v>30802</v>
      </c>
      <c r="E12" s="48">
        <v>17698</v>
      </c>
      <c r="F12" s="48">
        <v>17315</v>
      </c>
      <c r="G12" s="48">
        <v>13126</v>
      </c>
      <c r="H12" s="48">
        <v>13487</v>
      </c>
    </row>
    <row r="13" spans="1:8" x14ac:dyDescent="0.3">
      <c r="A13" s="46" t="s">
        <v>195</v>
      </c>
      <c r="B13" s="68" t="s">
        <v>11</v>
      </c>
      <c r="C13" s="91">
        <v>63.3</v>
      </c>
      <c r="D13" s="91">
        <v>63.4</v>
      </c>
      <c r="E13" s="91">
        <v>74.099999999999994</v>
      </c>
      <c r="F13" s="91">
        <v>73.400000000000006</v>
      </c>
      <c r="G13" s="91">
        <v>52.9</v>
      </c>
      <c r="H13" s="91">
        <v>54</v>
      </c>
    </row>
    <row r="14" spans="1:8" x14ac:dyDescent="0.3">
      <c r="A14" s="45" t="s">
        <v>196</v>
      </c>
      <c r="B14" s="67" t="s">
        <v>12</v>
      </c>
      <c r="C14" s="48">
        <v>1449</v>
      </c>
      <c r="D14" s="48">
        <v>1403</v>
      </c>
      <c r="E14" s="49">
        <v>732</v>
      </c>
      <c r="F14" s="49">
        <v>685</v>
      </c>
      <c r="G14" s="49">
        <v>717</v>
      </c>
      <c r="H14" s="49">
        <v>719</v>
      </c>
    </row>
    <row r="15" spans="1:8" x14ac:dyDescent="0.3">
      <c r="A15" s="46" t="s">
        <v>197</v>
      </c>
      <c r="B15" s="68" t="s">
        <v>13</v>
      </c>
      <c r="C15" s="91">
        <v>4.5</v>
      </c>
      <c r="D15" s="91">
        <v>4.4000000000000004</v>
      </c>
      <c r="E15" s="91">
        <v>4</v>
      </c>
      <c r="F15" s="91">
        <v>3.8</v>
      </c>
      <c r="G15" s="91">
        <v>5.2</v>
      </c>
      <c r="H15" s="91">
        <v>5.0999999999999996</v>
      </c>
    </row>
    <row r="16" spans="1:8" x14ac:dyDescent="0.3">
      <c r="A16" s="44" t="s">
        <v>224</v>
      </c>
      <c r="B16" s="66" t="s">
        <v>14</v>
      </c>
      <c r="C16" s="48">
        <v>16435</v>
      </c>
      <c r="D16" s="48">
        <v>16353</v>
      </c>
      <c r="E16" s="48">
        <v>5468</v>
      </c>
      <c r="F16" s="48">
        <v>5579</v>
      </c>
      <c r="G16" s="48">
        <v>10967</v>
      </c>
      <c r="H16" s="48">
        <v>10773</v>
      </c>
    </row>
    <row r="17" spans="1:8" ht="5.0999999999999996" customHeight="1" x14ac:dyDescent="0.3">
      <c r="A17" s="7"/>
      <c r="B17" s="29"/>
      <c r="C17" s="50"/>
      <c r="D17" s="50"/>
      <c r="E17" s="50"/>
      <c r="F17" s="50"/>
      <c r="G17" s="50"/>
      <c r="H17" s="50"/>
    </row>
    <row r="18" spans="1:8" x14ac:dyDescent="0.3">
      <c r="A18" s="24" t="s">
        <v>250</v>
      </c>
      <c r="B18" s="25" t="s">
        <v>251</v>
      </c>
      <c r="C18" s="51"/>
      <c r="D18" s="51"/>
      <c r="E18" s="51"/>
      <c r="F18" s="51"/>
      <c r="G18" s="51"/>
      <c r="H18" s="51"/>
    </row>
    <row r="19" spans="1:8" x14ac:dyDescent="0.3">
      <c r="A19" s="7" t="s">
        <v>3</v>
      </c>
      <c r="B19" s="65" t="s">
        <v>8</v>
      </c>
      <c r="C19" s="52">
        <v>220756</v>
      </c>
      <c r="D19" s="52">
        <v>226075</v>
      </c>
      <c r="E19" s="52">
        <v>107474</v>
      </c>
      <c r="F19" s="52">
        <v>110378</v>
      </c>
      <c r="G19" s="52">
        <v>113282</v>
      </c>
      <c r="H19" s="52">
        <v>115696</v>
      </c>
    </row>
    <row r="20" spans="1:8" x14ac:dyDescent="0.3">
      <c r="A20" s="44" t="s">
        <v>223</v>
      </c>
      <c r="B20" s="66" t="s">
        <v>9</v>
      </c>
      <c r="C20" s="48">
        <v>135892</v>
      </c>
      <c r="D20" s="48">
        <v>139262</v>
      </c>
      <c r="E20" s="48">
        <v>70492</v>
      </c>
      <c r="F20" s="48">
        <v>72525</v>
      </c>
      <c r="G20" s="48">
        <v>65399</v>
      </c>
      <c r="H20" s="48">
        <v>66737</v>
      </c>
    </row>
    <row r="21" spans="1:8" x14ac:dyDescent="0.3">
      <c r="A21" s="45" t="s">
        <v>193</v>
      </c>
      <c r="B21" s="67" t="s">
        <v>10</v>
      </c>
      <c r="C21" s="91">
        <v>61.6</v>
      </c>
      <c r="D21" s="91">
        <v>61.6</v>
      </c>
      <c r="E21" s="91">
        <v>65.599999999999994</v>
      </c>
      <c r="F21" s="91">
        <v>65.7</v>
      </c>
      <c r="G21" s="91">
        <v>57.7</v>
      </c>
      <c r="H21" s="91">
        <v>57.7</v>
      </c>
    </row>
    <row r="22" spans="1:8" x14ac:dyDescent="0.3">
      <c r="A22" s="45" t="s">
        <v>194</v>
      </c>
      <c r="B22" s="72" t="s">
        <v>156</v>
      </c>
      <c r="C22" s="48">
        <v>130633</v>
      </c>
      <c r="D22" s="48">
        <v>133264</v>
      </c>
      <c r="E22" s="48">
        <v>67598</v>
      </c>
      <c r="F22" s="48">
        <v>69267</v>
      </c>
      <c r="G22" s="48">
        <v>63035</v>
      </c>
      <c r="H22" s="48">
        <v>63997</v>
      </c>
    </row>
    <row r="23" spans="1:8" x14ac:dyDescent="0.3">
      <c r="A23" s="46" t="s">
        <v>195</v>
      </c>
      <c r="B23" s="68" t="s">
        <v>11</v>
      </c>
      <c r="C23" s="91">
        <v>59.2</v>
      </c>
      <c r="D23" s="91">
        <v>58.9</v>
      </c>
      <c r="E23" s="91">
        <v>62.9</v>
      </c>
      <c r="F23" s="91">
        <v>62.8</v>
      </c>
      <c r="G23" s="91">
        <v>55.6</v>
      </c>
      <c r="H23" s="91">
        <v>55.3</v>
      </c>
    </row>
    <row r="24" spans="1:8" x14ac:dyDescent="0.3">
      <c r="A24" s="45" t="s">
        <v>196</v>
      </c>
      <c r="B24" s="67" t="s">
        <v>12</v>
      </c>
      <c r="C24" s="58">
        <v>5259</v>
      </c>
      <c r="D24" s="58">
        <v>5998</v>
      </c>
      <c r="E24" s="58">
        <v>2895</v>
      </c>
      <c r="F24" s="58">
        <v>3258</v>
      </c>
      <c r="G24" s="58">
        <v>2364</v>
      </c>
      <c r="H24" s="58">
        <v>2740</v>
      </c>
    </row>
    <row r="25" spans="1:8" x14ac:dyDescent="0.3">
      <c r="A25" s="46" t="s">
        <v>197</v>
      </c>
      <c r="B25" s="68" t="s">
        <v>13</v>
      </c>
      <c r="C25" s="109">
        <v>3.9</v>
      </c>
      <c r="D25" s="109">
        <v>4.3</v>
      </c>
      <c r="E25" s="109">
        <v>4.0999999999999996</v>
      </c>
      <c r="F25" s="109">
        <v>4.5</v>
      </c>
      <c r="G25" s="109">
        <v>3.6</v>
      </c>
      <c r="H25" s="109">
        <v>4.0999999999999996</v>
      </c>
    </row>
    <row r="26" spans="1:8" x14ac:dyDescent="0.3">
      <c r="A26" s="44" t="s">
        <v>224</v>
      </c>
      <c r="B26" s="66" t="s">
        <v>14</v>
      </c>
      <c r="C26" s="58">
        <v>84864</v>
      </c>
      <c r="D26" s="58">
        <v>86813</v>
      </c>
      <c r="E26" s="58">
        <v>36982</v>
      </c>
      <c r="F26" s="58">
        <v>37853</v>
      </c>
      <c r="G26" s="58">
        <v>47882</v>
      </c>
      <c r="H26" s="58">
        <v>48959</v>
      </c>
    </row>
    <row r="27" spans="1:8" x14ac:dyDescent="0.3">
      <c r="A27" s="63"/>
      <c r="B27" s="63"/>
      <c r="C27" s="2"/>
      <c r="D27" s="2"/>
      <c r="E27" s="2"/>
      <c r="F27" s="2"/>
      <c r="G27" s="2"/>
      <c r="H27" s="2"/>
    </row>
    <row r="28" spans="1:8" ht="81" customHeight="1" x14ac:dyDescent="0.3">
      <c r="A28" s="144" t="s">
        <v>440</v>
      </c>
      <c r="B28" s="144"/>
      <c r="C28" s="144"/>
      <c r="D28" s="144"/>
      <c r="E28" s="144"/>
      <c r="F28" s="144"/>
      <c r="G28" s="144"/>
      <c r="H28" s="144"/>
    </row>
    <row r="29" spans="1:8" ht="67.5" customHeight="1" x14ac:dyDescent="0.3">
      <c r="A29" s="144" t="s">
        <v>441</v>
      </c>
      <c r="B29" s="144"/>
      <c r="C29" s="144"/>
      <c r="D29" s="144"/>
      <c r="E29" s="144"/>
      <c r="F29" s="144"/>
      <c r="G29" s="144"/>
      <c r="H29" s="144"/>
    </row>
    <row r="30" spans="1:8" ht="16.5" customHeight="1" x14ac:dyDescent="0.3">
      <c r="A30" s="119"/>
      <c r="B30" s="119"/>
      <c r="C30" s="119"/>
      <c r="D30" s="119"/>
      <c r="E30" s="119"/>
      <c r="F30" s="119"/>
      <c r="G30" s="119"/>
      <c r="H30" s="119"/>
    </row>
    <row r="31" spans="1:8" x14ac:dyDescent="0.3">
      <c r="A31" s="119"/>
      <c r="B31" s="119"/>
      <c r="C31" s="119"/>
      <c r="D31" s="119"/>
      <c r="E31" s="119"/>
      <c r="F31" s="119"/>
      <c r="G31" s="119"/>
      <c r="H31" s="119"/>
    </row>
    <row r="32" spans="1:8" x14ac:dyDescent="0.3">
      <c r="A32" s="119"/>
      <c r="B32" s="119"/>
      <c r="C32" s="119"/>
      <c r="D32" s="119"/>
      <c r="E32" s="119"/>
      <c r="F32" s="119"/>
      <c r="G32" s="119"/>
      <c r="H32" s="119"/>
    </row>
    <row r="33" spans="1:8" x14ac:dyDescent="0.3">
      <c r="A33" s="119"/>
      <c r="B33" s="119"/>
      <c r="C33" s="119"/>
      <c r="D33" s="119"/>
      <c r="E33" s="119"/>
      <c r="F33" s="119"/>
      <c r="G33" s="119"/>
      <c r="H33" s="119"/>
    </row>
    <row r="34" spans="1:8" x14ac:dyDescent="0.3">
      <c r="A34" s="119"/>
      <c r="B34" s="119"/>
      <c r="C34" s="119"/>
      <c r="D34" s="119"/>
      <c r="E34" s="119"/>
      <c r="F34" s="119"/>
      <c r="G34" s="119"/>
      <c r="H34" s="119"/>
    </row>
    <row r="35" spans="1:8" x14ac:dyDescent="0.3">
      <c r="A35" s="119"/>
      <c r="B35" s="119"/>
      <c r="C35" s="119"/>
      <c r="D35" s="119"/>
      <c r="E35" s="119"/>
      <c r="F35" s="119"/>
      <c r="G35" s="119"/>
      <c r="H35" s="119"/>
    </row>
    <row r="36" spans="1:8" x14ac:dyDescent="0.3">
      <c r="A36" s="119"/>
      <c r="B36" s="119"/>
      <c r="C36" s="119"/>
      <c r="D36" s="119"/>
      <c r="E36" s="119"/>
      <c r="F36" s="119"/>
      <c r="G36" s="119"/>
      <c r="H36" s="119"/>
    </row>
  </sheetData>
  <mergeCells count="7">
    <mergeCell ref="G6:H6"/>
    <mergeCell ref="C6:D6"/>
    <mergeCell ref="E6:F6"/>
    <mergeCell ref="A29:H29"/>
    <mergeCell ref="A28:H28"/>
    <mergeCell ref="A6:A7"/>
    <mergeCell ref="B6:B7"/>
  </mergeCells>
  <phoneticPr fontId="2" type="noConversion"/>
  <pageMargins left="0.7" right="0.7" top="0.75" bottom="0.75" header="0.3" footer="0.3"/>
  <pageSetup paperSize="9" orientation="portrait" horizontalDpi="4294967294" verticalDpi="4294967294"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51"/>
  <sheetViews>
    <sheetView showGridLines="0" zoomScaleNormal="100" workbookViewId="0">
      <selection activeCell="A51" sqref="A51"/>
    </sheetView>
  </sheetViews>
  <sheetFormatPr defaultRowHeight="16.5" x14ac:dyDescent="0.3"/>
  <cols>
    <col min="1" max="2" width="35.625" customWidth="1"/>
    <col min="3" max="11" width="7.125" customWidth="1"/>
  </cols>
  <sheetData>
    <row r="1" spans="1:13" s="102" customFormat="1" ht="24.95" customHeight="1" x14ac:dyDescent="0.3">
      <c r="A1" s="100" t="s">
        <v>382</v>
      </c>
      <c r="B1" s="100"/>
      <c r="C1" s="100"/>
      <c r="D1" s="100"/>
      <c r="E1" s="100"/>
      <c r="F1" s="100"/>
      <c r="G1" s="100"/>
      <c r="H1" s="100"/>
      <c r="I1" s="100"/>
      <c r="J1" s="100"/>
      <c r="K1" s="100"/>
      <c r="L1"/>
      <c r="M1"/>
    </row>
    <row r="2" spans="1:13" s="102" customFormat="1" ht="24.95" customHeight="1" thickBot="1" x14ac:dyDescent="0.35">
      <c r="A2" s="103" t="s">
        <v>184</v>
      </c>
      <c r="B2" s="103"/>
      <c r="C2" s="103"/>
      <c r="D2" s="103"/>
      <c r="E2" s="103"/>
      <c r="F2" s="103"/>
      <c r="G2" s="103"/>
      <c r="H2" s="103"/>
      <c r="I2" s="103"/>
      <c r="J2" s="103"/>
      <c r="K2" s="103"/>
      <c r="L2"/>
      <c r="M2"/>
    </row>
    <row r="3" spans="1:13" s="2" customFormat="1" x14ac:dyDescent="0.3">
      <c r="A3" s="83"/>
      <c r="B3" s="63"/>
      <c r="L3"/>
      <c r="M3"/>
    </row>
    <row r="4" spans="1:13" s="2" customFormat="1" x14ac:dyDescent="0.3">
      <c r="A4" s="83" t="s">
        <v>0</v>
      </c>
      <c r="B4" s="63"/>
      <c r="L4"/>
      <c r="M4"/>
    </row>
    <row r="5" spans="1:13" s="2" customFormat="1" x14ac:dyDescent="0.3">
      <c r="A5" s="83" t="s">
        <v>1</v>
      </c>
      <c r="B5" s="63"/>
      <c r="L5"/>
      <c r="M5"/>
    </row>
    <row r="6" spans="1:13" s="2" customFormat="1" ht="27" x14ac:dyDescent="0.3">
      <c r="A6" s="150" t="s">
        <v>29</v>
      </c>
      <c r="B6" s="152" t="s">
        <v>30</v>
      </c>
      <c r="C6" s="4" t="s">
        <v>20</v>
      </c>
      <c r="D6" s="5"/>
      <c r="E6" s="6"/>
      <c r="F6" s="4" t="s">
        <v>226</v>
      </c>
      <c r="G6" s="5"/>
      <c r="H6" s="5"/>
      <c r="I6" s="5"/>
      <c r="J6" s="5"/>
      <c r="K6" s="6"/>
      <c r="L6"/>
      <c r="M6"/>
    </row>
    <row r="7" spans="1:13" s="2" customFormat="1" ht="27" x14ac:dyDescent="0.3">
      <c r="A7" s="151"/>
      <c r="B7" s="153"/>
      <c r="C7" s="1" t="s">
        <v>400</v>
      </c>
      <c r="D7" s="117" t="s">
        <v>409</v>
      </c>
      <c r="E7" s="1" t="s">
        <v>401</v>
      </c>
      <c r="F7" s="1" t="s">
        <v>402</v>
      </c>
      <c r="G7" s="1" t="s">
        <v>398</v>
      </c>
      <c r="H7" s="117" t="s">
        <v>394</v>
      </c>
      <c r="I7" s="117" t="s">
        <v>397</v>
      </c>
      <c r="J7" s="117" t="s">
        <v>409</v>
      </c>
      <c r="K7" s="1" t="s">
        <v>404</v>
      </c>
      <c r="L7"/>
      <c r="M7"/>
    </row>
    <row r="8" spans="1:13" s="2" customFormat="1" x14ac:dyDescent="0.3">
      <c r="A8" s="24" t="s">
        <v>258</v>
      </c>
      <c r="B8" s="25" t="s">
        <v>259</v>
      </c>
      <c r="C8" s="47"/>
      <c r="D8" s="47"/>
      <c r="E8" s="47"/>
      <c r="F8" s="47"/>
      <c r="G8" s="47"/>
      <c r="H8" s="47"/>
      <c r="I8" s="47"/>
      <c r="J8" s="47"/>
      <c r="K8" s="47"/>
      <c r="L8"/>
      <c r="M8"/>
    </row>
    <row r="9" spans="1:13" s="2" customFormat="1" x14ac:dyDescent="0.3">
      <c r="A9" s="7" t="s">
        <v>22</v>
      </c>
      <c r="B9" s="85" t="s">
        <v>33</v>
      </c>
      <c r="C9" s="48">
        <v>2163</v>
      </c>
      <c r="D9" s="48" t="s">
        <v>395</v>
      </c>
      <c r="E9" s="48">
        <v>2148</v>
      </c>
      <c r="F9" s="48">
        <v>2202</v>
      </c>
      <c r="G9" s="48">
        <v>2216</v>
      </c>
      <c r="H9" s="48">
        <v>2238</v>
      </c>
      <c r="I9" s="48">
        <v>2198</v>
      </c>
      <c r="J9" s="48" t="s">
        <v>395</v>
      </c>
      <c r="K9" s="48">
        <v>2189</v>
      </c>
      <c r="L9"/>
      <c r="M9"/>
    </row>
    <row r="10" spans="1:13" s="2" customFormat="1" x14ac:dyDescent="0.3">
      <c r="A10" s="44" t="s">
        <v>342</v>
      </c>
      <c r="B10" s="66" t="s">
        <v>34</v>
      </c>
      <c r="C10" s="48">
        <v>1446</v>
      </c>
      <c r="D10" s="48" t="s">
        <v>395</v>
      </c>
      <c r="E10" s="48">
        <v>1374</v>
      </c>
      <c r="F10" s="48">
        <v>1489</v>
      </c>
      <c r="G10" s="48">
        <v>1610</v>
      </c>
      <c r="H10" s="48">
        <v>1530</v>
      </c>
      <c r="I10" s="48">
        <v>1519</v>
      </c>
      <c r="J10" s="48" t="s">
        <v>395</v>
      </c>
      <c r="K10" s="48">
        <v>1444</v>
      </c>
      <c r="L10"/>
      <c r="M10"/>
    </row>
    <row r="11" spans="1:13" s="2" customFormat="1" x14ac:dyDescent="0.3">
      <c r="A11" s="44" t="s">
        <v>252</v>
      </c>
      <c r="B11" s="70" t="s">
        <v>391</v>
      </c>
      <c r="C11" s="49">
        <v>688</v>
      </c>
      <c r="D11" s="49" t="s">
        <v>395</v>
      </c>
      <c r="E11" s="49">
        <v>760</v>
      </c>
      <c r="F11" s="49">
        <v>701</v>
      </c>
      <c r="G11" s="49">
        <v>554</v>
      </c>
      <c r="H11" s="49">
        <v>670</v>
      </c>
      <c r="I11" s="49">
        <v>657</v>
      </c>
      <c r="J11" s="49" t="s">
        <v>395</v>
      </c>
      <c r="K11" s="49">
        <v>761</v>
      </c>
      <c r="L11"/>
      <c r="M11"/>
    </row>
    <row r="12" spans="1:13" s="2" customFormat="1" x14ac:dyDescent="0.3">
      <c r="A12" s="44" t="s">
        <v>253</v>
      </c>
      <c r="B12" s="66" t="s">
        <v>35</v>
      </c>
      <c r="C12" s="49">
        <v>29</v>
      </c>
      <c r="D12" s="49" t="s">
        <v>395</v>
      </c>
      <c r="E12" s="49">
        <v>15</v>
      </c>
      <c r="F12" s="49" t="s">
        <v>395</v>
      </c>
      <c r="G12" s="49" t="s">
        <v>395</v>
      </c>
      <c r="H12" s="49" t="s">
        <v>395</v>
      </c>
      <c r="I12" s="49" t="s">
        <v>395</v>
      </c>
      <c r="J12" s="49" t="s">
        <v>395</v>
      </c>
      <c r="K12" s="49" t="s">
        <v>395</v>
      </c>
      <c r="L12"/>
      <c r="M12"/>
    </row>
    <row r="13" spans="1:13" s="2" customFormat="1" x14ac:dyDescent="0.3">
      <c r="A13" s="7" t="s">
        <v>24</v>
      </c>
      <c r="B13" s="85" t="s">
        <v>36</v>
      </c>
      <c r="C13" s="48">
        <v>159294</v>
      </c>
      <c r="D13" s="48" t="s">
        <v>395</v>
      </c>
      <c r="E13" s="48">
        <v>161918</v>
      </c>
      <c r="F13" s="48">
        <v>159070</v>
      </c>
      <c r="G13" s="48">
        <v>160962</v>
      </c>
      <c r="H13" s="48">
        <v>161165</v>
      </c>
      <c r="I13" s="48">
        <v>161411</v>
      </c>
      <c r="J13" s="48" t="s">
        <v>395</v>
      </c>
      <c r="K13" s="48">
        <v>161637</v>
      </c>
      <c r="L13"/>
      <c r="M13"/>
    </row>
    <row r="14" spans="1:13" s="2" customFormat="1" x14ac:dyDescent="0.3">
      <c r="A14" s="44" t="s">
        <v>342</v>
      </c>
      <c r="B14" s="66" t="s">
        <v>34</v>
      </c>
      <c r="C14" s="48">
        <v>150153</v>
      </c>
      <c r="D14" s="48" t="s">
        <v>395</v>
      </c>
      <c r="E14" s="48">
        <v>152351</v>
      </c>
      <c r="F14" s="48">
        <v>149881</v>
      </c>
      <c r="G14" s="48">
        <v>151816</v>
      </c>
      <c r="H14" s="48">
        <v>151837</v>
      </c>
      <c r="I14" s="48">
        <v>152294</v>
      </c>
      <c r="J14" s="48" t="s">
        <v>395</v>
      </c>
      <c r="K14" s="48">
        <v>152017</v>
      </c>
      <c r="L14"/>
      <c r="M14"/>
    </row>
    <row r="15" spans="1:13" s="2" customFormat="1" x14ac:dyDescent="0.3">
      <c r="A15" s="45" t="s">
        <v>254</v>
      </c>
      <c r="B15" s="67" t="s">
        <v>37</v>
      </c>
      <c r="C15" s="48">
        <v>22456</v>
      </c>
      <c r="D15" s="48" t="s">
        <v>395</v>
      </c>
      <c r="E15" s="48">
        <v>22346</v>
      </c>
      <c r="F15" s="48">
        <v>22188</v>
      </c>
      <c r="G15" s="48">
        <v>21635</v>
      </c>
      <c r="H15" s="48">
        <v>22446</v>
      </c>
      <c r="I15" s="48">
        <v>22554</v>
      </c>
      <c r="J15" s="48" t="s">
        <v>395</v>
      </c>
      <c r="K15" s="48">
        <v>22051</v>
      </c>
      <c r="L15"/>
      <c r="M15"/>
    </row>
    <row r="16" spans="1:13" s="2" customFormat="1" x14ac:dyDescent="0.3">
      <c r="A16" s="45" t="s">
        <v>255</v>
      </c>
      <c r="B16" s="67" t="s">
        <v>38</v>
      </c>
      <c r="C16" s="48">
        <v>127697</v>
      </c>
      <c r="D16" s="48" t="s">
        <v>395</v>
      </c>
      <c r="E16" s="48">
        <v>130005</v>
      </c>
      <c r="F16" s="48">
        <v>127709</v>
      </c>
      <c r="G16" s="48">
        <v>130131</v>
      </c>
      <c r="H16" s="48">
        <v>129247</v>
      </c>
      <c r="I16" s="48">
        <v>129757</v>
      </c>
      <c r="J16" s="48" t="s">
        <v>395</v>
      </c>
      <c r="K16" s="48">
        <v>129963</v>
      </c>
      <c r="L16"/>
      <c r="M16"/>
    </row>
    <row r="17" spans="1:13" s="2" customFormat="1" x14ac:dyDescent="0.3">
      <c r="A17" s="46" t="s">
        <v>256</v>
      </c>
      <c r="B17" s="74" t="s">
        <v>40</v>
      </c>
      <c r="C17" s="49">
        <v>629</v>
      </c>
      <c r="D17" s="49" t="s">
        <v>395</v>
      </c>
      <c r="E17" s="49">
        <v>584</v>
      </c>
      <c r="F17" s="49" t="s">
        <v>395</v>
      </c>
      <c r="G17" s="49" t="s">
        <v>395</v>
      </c>
      <c r="H17" s="49" t="s">
        <v>395</v>
      </c>
      <c r="I17" s="49" t="s">
        <v>395</v>
      </c>
      <c r="J17" s="49" t="s">
        <v>395</v>
      </c>
      <c r="K17" s="49" t="s">
        <v>395</v>
      </c>
      <c r="L17"/>
      <c r="M17"/>
    </row>
    <row r="18" spans="1:13" s="2" customFormat="1" x14ac:dyDescent="0.3">
      <c r="A18" s="46" t="s">
        <v>257</v>
      </c>
      <c r="B18" s="68" t="s">
        <v>39</v>
      </c>
      <c r="C18" s="48">
        <v>127068</v>
      </c>
      <c r="D18" s="48" t="s">
        <v>395</v>
      </c>
      <c r="E18" s="48">
        <v>129422</v>
      </c>
      <c r="F18" s="48">
        <v>127155</v>
      </c>
      <c r="G18" s="48">
        <v>129534</v>
      </c>
      <c r="H18" s="48">
        <v>128781</v>
      </c>
      <c r="I18" s="48">
        <v>129215</v>
      </c>
      <c r="J18" s="48" t="s">
        <v>395</v>
      </c>
      <c r="K18" s="48">
        <v>129482</v>
      </c>
      <c r="L18"/>
      <c r="M18"/>
    </row>
    <row r="19" spans="1:13" s="2" customFormat="1" x14ac:dyDescent="0.3">
      <c r="A19" s="44" t="s">
        <v>252</v>
      </c>
      <c r="B19" s="66" t="s">
        <v>391</v>
      </c>
      <c r="C19" s="48">
        <v>9095</v>
      </c>
      <c r="D19" s="48" t="s">
        <v>395</v>
      </c>
      <c r="E19" s="48">
        <v>9499</v>
      </c>
      <c r="F19" s="48">
        <v>9122</v>
      </c>
      <c r="G19" s="48">
        <v>9060</v>
      </c>
      <c r="H19" s="48">
        <v>9247</v>
      </c>
      <c r="I19" s="48">
        <v>9073</v>
      </c>
      <c r="J19" s="48" t="s">
        <v>395</v>
      </c>
      <c r="K19" s="48">
        <v>9496</v>
      </c>
      <c r="L19"/>
      <c r="M19"/>
    </row>
    <row r="20" spans="1:13" s="2" customFormat="1" x14ac:dyDescent="0.3">
      <c r="A20" s="44" t="s">
        <v>253</v>
      </c>
      <c r="B20" s="66" t="s">
        <v>35</v>
      </c>
      <c r="C20" s="49">
        <v>46</v>
      </c>
      <c r="D20" s="49" t="s">
        <v>395</v>
      </c>
      <c r="E20" s="49">
        <v>68</v>
      </c>
      <c r="F20" s="49" t="s">
        <v>395</v>
      </c>
      <c r="G20" s="49" t="s">
        <v>395</v>
      </c>
      <c r="H20" s="49" t="s">
        <v>395</v>
      </c>
      <c r="I20" s="49" t="s">
        <v>395</v>
      </c>
      <c r="J20" s="49" t="s">
        <v>395</v>
      </c>
      <c r="K20" s="49" t="s">
        <v>395</v>
      </c>
      <c r="L20"/>
      <c r="M20"/>
    </row>
    <row r="21" spans="1:13" s="23" customFormat="1" ht="5.0999999999999996" customHeight="1" x14ac:dyDescent="0.3">
      <c r="A21" s="7"/>
      <c r="B21" s="29"/>
      <c r="C21" s="50"/>
      <c r="D21" s="50"/>
      <c r="E21" s="50"/>
      <c r="F21" s="50"/>
      <c r="G21" s="50"/>
      <c r="H21" s="50"/>
      <c r="I21" s="50"/>
      <c r="J21" s="50"/>
      <c r="K21" s="50"/>
      <c r="L21"/>
      <c r="M21"/>
    </row>
    <row r="22" spans="1:13" s="2" customFormat="1" x14ac:dyDescent="0.3">
      <c r="A22" s="24" t="s">
        <v>343</v>
      </c>
      <c r="B22" s="25" t="s">
        <v>222</v>
      </c>
      <c r="C22" s="51"/>
      <c r="D22" s="51"/>
      <c r="E22" s="51"/>
      <c r="F22" s="51"/>
      <c r="G22" s="51"/>
      <c r="H22" s="51"/>
      <c r="I22" s="51"/>
      <c r="J22" s="51"/>
      <c r="K22" s="51"/>
      <c r="L22"/>
      <c r="M22"/>
    </row>
    <row r="23" spans="1:13" s="2" customFormat="1" x14ac:dyDescent="0.3">
      <c r="A23" s="24" t="s">
        <v>260</v>
      </c>
      <c r="B23" s="25" t="s">
        <v>261</v>
      </c>
      <c r="C23" s="51"/>
      <c r="D23" s="51"/>
      <c r="E23" s="51"/>
      <c r="F23" s="51"/>
      <c r="G23" s="51"/>
      <c r="H23" s="51"/>
      <c r="I23" s="51"/>
      <c r="J23" s="51"/>
      <c r="K23" s="51"/>
      <c r="L23"/>
      <c r="M23"/>
    </row>
    <row r="24" spans="1:13" s="2" customFormat="1" x14ac:dyDescent="0.3">
      <c r="A24" s="7" t="s">
        <v>344</v>
      </c>
      <c r="B24" s="85" t="s">
        <v>41</v>
      </c>
      <c r="C24" s="52">
        <v>4325</v>
      </c>
      <c r="D24" s="52" t="s">
        <v>395</v>
      </c>
      <c r="E24" s="52">
        <v>5350</v>
      </c>
      <c r="F24" s="52">
        <v>4469</v>
      </c>
      <c r="G24" s="52">
        <v>4684</v>
      </c>
      <c r="H24" s="52">
        <v>4749</v>
      </c>
      <c r="I24" s="52">
        <v>4579</v>
      </c>
      <c r="J24" s="52" t="s">
        <v>395</v>
      </c>
      <c r="K24" s="52">
        <v>5488</v>
      </c>
      <c r="L24"/>
      <c r="M24"/>
    </row>
    <row r="25" spans="1:13" s="2" customFormat="1" x14ac:dyDescent="0.3">
      <c r="A25" s="44" t="s">
        <v>209</v>
      </c>
      <c r="B25" s="66" t="s">
        <v>43</v>
      </c>
      <c r="C25" s="52">
        <v>3055</v>
      </c>
      <c r="D25" s="52" t="s">
        <v>395</v>
      </c>
      <c r="E25" s="52">
        <v>3379</v>
      </c>
      <c r="F25" s="52">
        <v>3125</v>
      </c>
      <c r="G25" s="52">
        <v>3035</v>
      </c>
      <c r="H25" s="52">
        <v>3063</v>
      </c>
      <c r="I25" s="52">
        <v>3123</v>
      </c>
      <c r="J25" s="52" t="s">
        <v>395</v>
      </c>
      <c r="K25" s="52">
        <v>3444</v>
      </c>
      <c r="L25"/>
      <c r="M25"/>
    </row>
    <row r="26" spans="1:13" s="2" customFormat="1" x14ac:dyDescent="0.3">
      <c r="A26" s="44" t="s">
        <v>210</v>
      </c>
      <c r="B26" s="70" t="s">
        <v>44</v>
      </c>
      <c r="C26" s="48">
        <v>1001</v>
      </c>
      <c r="D26" s="48" t="s">
        <v>395</v>
      </c>
      <c r="E26" s="48">
        <v>1612</v>
      </c>
      <c r="F26" s="48">
        <v>1084</v>
      </c>
      <c r="G26" s="48">
        <v>1264</v>
      </c>
      <c r="H26" s="48">
        <v>1308</v>
      </c>
      <c r="I26" s="48">
        <v>1170</v>
      </c>
      <c r="J26" s="48" t="s">
        <v>395</v>
      </c>
      <c r="K26" s="48">
        <v>1759</v>
      </c>
      <c r="L26"/>
      <c r="M26"/>
    </row>
    <row r="27" spans="1:13" s="2" customFormat="1" x14ac:dyDescent="0.3">
      <c r="A27" s="7" t="s">
        <v>345</v>
      </c>
      <c r="B27" s="85" t="s">
        <v>42</v>
      </c>
      <c r="C27" s="48">
        <v>23127</v>
      </c>
      <c r="D27" s="48" t="s">
        <v>395</v>
      </c>
      <c r="E27" s="48">
        <v>23896</v>
      </c>
      <c r="F27" s="48">
        <v>22380</v>
      </c>
      <c r="G27" s="48">
        <v>22770</v>
      </c>
      <c r="H27" s="48">
        <v>23298</v>
      </c>
      <c r="I27" s="48">
        <v>22756</v>
      </c>
      <c r="J27" s="48" t="s">
        <v>395</v>
      </c>
      <c r="K27" s="48">
        <v>23126</v>
      </c>
      <c r="L27"/>
      <c r="M27"/>
    </row>
    <row r="28" spans="1:13" s="2" customFormat="1" x14ac:dyDescent="0.3">
      <c r="A28" s="24" t="s">
        <v>24</v>
      </c>
      <c r="B28" s="25" t="s">
        <v>36</v>
      </c>
      <c r="C28" s="49"/>
      <c r="D28" s="49"/>
      <c r="E28" s="49"/>
      <c r="F28" s="49"/>
      <c r="G28" s="49"/>
      <c r="H28" s="49"/>
      <c r="I28" s="49"/>
      <c r="J28" s="49"/>
      <c r="K28" s="49"/>
      <c r="L28"/>
      <c r="M28"/>
    </row>
    <row r="29" spans="1:13" s="2" customFormat="1" x14ac:dyDescent="0.3">
      <c r="A29" s="7" t="s">
        <v>344</v>
      </c>
      <c r="B29" s="85" t="s">
        <v>41</v>
      </c>
      <c r="C29" s="48">
        <v>4252</v>
      </c>
      <c r="D29" s="48" t="s">
        <v>395</v>
      </c>
      <c r="E29" s="48">
        <v>5288</v>
      </c>
      <c r="F29" s="48">
        <v>4387</v>
      </c>
      <c r="G29" s="48">
        <v>4559</v>
      </c>
      <c r="H29" s="48">
        <v>4682</v>
      </c>
      <c r="I29" s="48">
        <v>4491</v>
      </c>
      <c r="J29" s="48" t="s">
        <v>395</v>
      </c>
      <c r="K29" s="48">
        <v>5419</v>
      </c>
      <c r="L29"/>
      <c r="M29"/>
    </row>
    <row r="30" spans="1:13" s="2" customFormat="1" x14ac:dyDescent="0.3">
      <c r="A30" s="44" t="s">
        <v>209</v>
      </c>
      <c r="B30" s="66" t="s">
        <v>43</v>
      </c>
      <c r="C30" s="48">
        <v>2990</v>
      </c>
      <c r="D30" s="48" t="s">
        <v>395</v>
      </c>
      <c r="E30" s="48">
        <v>3357</v>
      </c>
      <c r="F30" s="48">
        <v>3072</v>
      </c>
      <c r="G30" s="48">
        <v>2932</v>
      </c>
      <c r="H30" s="48">
        <v>3010</v>
      </c>
      <c r="I30" s="48">
        <v>3048</v>
      </c>
      <c r="J30" s="48" t="s">
        <v>395</v>
      </c>
      <c r="K30" s="48">
        <v>3434</v>
      </c>
      <c r="L30"/>
      <c r="M30"/>
    </row>
    <row r="31" spans="1:13" s="2" customFormat="1" x14ac:dyDescent="0.3">
      <c r="A31" s="44" t="s">
        <v>210</v>
      </c>
      <c r="B31" s="70" t="s">
        <v>44</v>
      </c>
      <c r="C31" s="52">
        <v>999</v>
      </c>
      <c r="D31" s="52" t="s">
        <v>395</v>
      </c>
      <c r="E31" s="52">
        <v>1600</v>
      </c>
      <c r="F31" s="52">
        <v>1077</v>
      </c>
      <c r="G31" s="52">
        <v>1257</v>
      </c>
      <c r="H31" s="52">
        <v>1309</v>
      </c>
      <c r="I31" s="52">
        <v>1162</v>
      </c>
      <c r="J31" s="52" t="s">
        <v>395</v>
      </c>
      <c r="K31" s="52">
        <v>1738</v>
      </c>
      <c r="L31"/>
      <c r="M31"/>
    </row>
    <row r="32" spans="1:13" s="2" customFormat="1" x14ac:dyDescent="0.3">
      <c r="A32" s="7" t="s">
        <v>345</v>
      </c>
      <c r="B32" s="85" t="s">
        <v>42</v>
      </c>
      <c r="C32" s="48">
        <v>22756</v>
      </c>
      <c r="D32" s="48" t="s">
        <v>395</v>
      </c>
      <c r="E32" s="48">
        <v>23502</v>
      </c>
      <c r="F32" s="48">
        <v>22029</v>
      </c>
      <c r="G32" s="48">
        <v>22392</v>
      </c>
      <c r="H32" s="48">
        <v>22855</v>
      </c>
      <c r="I32" s="48">
        <v>22355</v>
      </c>
      <c r="J32" s="48" t="s">
        <v>395</v>
      </c>
      <c r="K32" s="48">
        <v>22745</v>
      </c>
      <c r="L32"/>
      <c r="M32"/>
    </row>
    <row r="33" spans="1:13" s="2" customFormat="1" x14ac:dyDescent="0.3">
      <c r="A33" s="63"/>
      <c r="B33" s="63"/>
      <c r="L33"/>
      <c r="M33"/>
    </row>
    <row r="34" spans="1:13" s="2" customFormat="1" x14ac:dyDescent="0.3">
      <c r="A34" s="95" t="s">
        <v>346</v>
      </c>
      <c r="B34" s="94"/>
      <c r="C34" s="94"/>
      <c r="D34" s="94"/>
      <c r="E34" s="94"/>
      <c r="F34" s="94"/>
      <c r="G34" s="94"/>
      <c r="H34" s="94"/>
      <c r="I34" s="94"/>
      <c r="J34" s="94"/>
      <c r="K34" s="94"/>
      <c r="L34"/>
      <c r="M34"/>
    </row>
    <row r="35" spans="1:13" s="41" customFormat="1" x14ac:dyDescent="0.3">
      <c r="A35" s="95" t="s">
        <v>444</v>
      </c>
      <c r="B35" s="94"/>
      <c r="C35" s="94"/>
      <c r="D35" s="94"/>
      <c r="E35" s="94"/>
      <c r="F35" s="94"/>
      <c r="G35" s="94"/>
      <c r="H35" s="94"/>
      <c r="I35" s="94"/>
      <c r="J35" s="94"/>
      <c r="K35" s="94"/>
      <c r="L35"/>
      <c r="M35"/>
    </row>
    <row r="36" spans="1:13" s="2" customFormat="1" ht="16.5" customHeight="1" x14ac:dyDescent="0.3">
      <c r="A36" s="97"/>
      <c r="B36" s="97"/>
      <c r="C36" s="94"/>
      <c r="D36" s="94"/>
      <c r="E36" s="94"/>
      <c r="F36" s="94"/>
      <c r="G36" s="94"/>
      <c r="H36" s="94"/>
      <c r="I36" s="94"/>
      <c r="J36" s="94"/>
      <c r="K36" s="94"/>
      <c r="L36"/>
      <c r="M36"/>
    </row>
    <row r="37" spans="1:13" s="2" customFormat="1" ht="16.5" customHeight="1" x14ac:dyDescent="0.3">
      <c r="A37" s="99" t="s">
        <v>347</v>
      </c>
      <c r="B37" s="99"/>
      <c r="C37" s="93"/>
      <c r="D37" s="93"/>
      <c r="E37" s="94"/>
      <c r="F37" s="94"/>
      <c r="G37" s="94"/>
      <c r="H37" s="94"/>
      <c r="I37" s="94"/>
      <c r="J37" s="94"/>
      <c r="K37" s="94"/>
      <c r="L37"/>
      <c r="M37"/>
    </row>
    <row r="38" spans="1:13" s="2" customFormat="1" ht="16.5" customHeight="1" x14ac:dyDescent="0.3">
      <c r="A38" s="99" t="s">
        <v>445</v>
      </c>
      <c r="B38" s="42"/>
      <c r="C38" s="93"/>
      <c r="D38" s="93"/>
      <c r="E38" s="94"/>
      <c r="F38" s="94"/>
      <c r="G38" s="94"/>
      <c r="H38" s="94"/>
      <c r="I38" s="94"/>
      <c r="J38" s="94"/>
      <c r="K38" s="94"/>
      <c r="L38"/>
      <c r="M38"/>
    </row>
    <row r="39" spans="1:13" s="2" customFormat="1" x14ac:dyDescent="0.3">
      <c r="A39" s="98"/>
      <c r="B39" s="98"/>
      <c r="C39" s="93"/>
      <c r="D39" s="93"/>
      <c r="E39" s="94"/>
      <c r="F39" s="94"/>
      <c r="G39" s="94"/>
      <c r="H39" s="94"/>
      <c r="I39" s="94"/>
      <c r="J39" s="94"/>
      <c r="K39" s="94"/>
      <c r="L39"/>
      <c r="M39"/>
    </row>
    <row r="40" spans="1:13" s="41" customFormat="1" ht="16.5" customHeight="1" x14ac:dyDescent="0.3">
      <c r="A40" s="99" t="s">
        <v>348</v>
      </c>
      <c r="B40" s="99"/>
      <c r="C40" s="93"/>
      <c r="D40" s="93"/>
      <c r="E40" s="94"/>
      <c r="F40" s="94"/>
      <c r="G40" s="94"/>
      <c r="H40" s="94"/>
      <c r="I40" s="94"/>
      <c r="J40" s="94"/>
      <c r="K40" s="94"/>
      <c r="L40"/>
      <c r="M40"/>
    </row>
    <row r="41" spans="1:13" s="2" customFormat="1" ht="16.5" customHeight="1" x14ac:dyDescent="0.3">
      <c r="A41" s="99" t="s">
        <v>446</v>
      </c>
      <c r="B41" s="42"/>
      <c r="C41" s="93"/>
      <c r="D41" s="93"/>
      <c r="E41" s="94"/>
      <c r="F41" s="94"/>
      <c r="G41" s="94"/>
      <c r="H41" s="94"/>
      <c r="I41" s="94"/>
      <c r="J41" s="94"/>
      <c r="K41" s="94"/>
      <c r="L41"/>
      <c r="M41"/>
    </row>
    <row r="42" spans="1:13" s="2" customFormat="1" x14ac:dyDescent="0.3">
      <c r="A42" s="98"/>
      <c r="B42" s="98"/>
      <c r="C42" s="93"/>
      <c r="D42" s="93"/>
      <c r="E42" s="94"/>
      <c r="F42" s="94"/>
      <c r="G42" s="94"/>
      <c r="H42" s="94"/>
      <c r="I42" s="94"/>
      <c r="J42" s="94"/>
      <c r="K42" s="94"/>
      <c r="L42"/>
      <c r="M42"/>
    </row>
    <row r="43" spans="1:13" s="41" customFormat="1" ht="43.5" customHeight="1" x14ac:dyDescent="0.3">
      <c r="A43" s="144" t="s">
        <v>442</v>
      </c>
      <c r="B43" s="144"/>
      <c r="C43" s="144"/>
      <c r="D43" s="144"/>
      <c r="E43" s="144"/>
      <c r="F43" s="144"/>
      <c r="G43" s="144"/>
      <c r="H43" s="144"/>
      <c r="I43" s="144"/>
      <c r="J43" s="144"/>
      <c r="K43" s="144"/>
      <c r="L43"/>
      <c r="M43"/>
    </row>
    <row r="44" spans="1:13" s="2" customFormat="1" ht="30" customHeight="1" x14ac:dyDescent="0.3">
      <c r="A44" s="144" t="s">
        <v>443</v>
      </c>
      <c r="B44" s="145"/>
      <c r="C44" s="145"/>
      <c r="D44" s="145"/>
      <c r="E44" s="145"/>
      <c r="F44" s="145"/>
      <c r="G44" s="145"/>
      <c r="H44" s="145"/>
      <c r="I44" s="145"/>
      <c r="J44" s="145"/>
      <c r="K44" s="145"/>
      <c r="L44"/>
      <c r="M44"/>
    </row>
    <row r="45" spans="1:13" s="2" customFormat="1" x14ac:dyDescent="0.3">
      <c r="A45" s="98"/>
      <c r="B45" s="98"/>
      <c r="C45" s="93"/>
      <c r="D45" s="93"/>
      <c r="E45" s="94"/>
      <c r="F45" s="94"/>
      <c r="G45" s="94"/>
      <c r="H45" s="94"/>
      <c r="I45" s="94"/>
      <c r="J45" s="94"/>
      <c r="K45" s="94"/>
      <c r="L45"/>
      <c r="M45"/>
    </row>
    <row r="46" spans="1:13" s="2" customFormat="1" x14ac:dyDescent="0.3">
      <c r="A46" s="96" t="s">
        <v>192</v>
      </c>
      <c r="B46" s="96"/>
      <c r="C46" s="96"/>
      <c r="D46" s="96"/>
      <c r="E46" s="93"/>
      <c r="F46" s="93"/>
      <c r="G46" s="94"/>
      <c r="H46" s="94"/>
      <c r="I46" s="94"/>
      <c r="J46" s="94"/>
      <c r="K46" s="94"/>
      <c r="L46"/>
      <c r="M46"/>
    </row>
    <row r="47" spans="1:13" s="2" customFormat="1" x14ac:dyDescent="0.3">
      <c r="A47" s="84"/>
      <c r="B47" s="84"/>
      <c r="C47" s="96"/>
      <c r="D47" s="96"/>
      <c r="E47" s="93"/>
      <c r="F47" s="93"/>
      <c r="G47" s="94"/>
      <c r="H47" s="94"/>
      <c r="I47" s="94"/>
      <c r="J47" s="94"/>
      <c r="K47" s="94"/>
      <c r="L47"/>
      <c r="M47"/>
    </row>
    <row r="48" spans="1:13" s="2" customFormat="1" ht="30" customHeight="1" x14ac:dyDescent="0.3">
      <c r="A48" s="144" t="s">
        <v>447</v>
      </c>
      <c r="B48" s="144"/>
      <c r="C48" s="144"/>
      <c r="D48" s="144"/>
      <c r="E48" s="144"/>
      <c r="F48" s="144"/>
      <c r="G48" s="144"/>
      <c r="H48" s="144"/>
      <c r="I48" s="144"/>
      <c r="J48" s="144"/>
      <c r="K48" s="144"/>
      <c r="L48"/>
      <c r="M48"/>
    </row>
    <row r="49" spans="1:13" s="2" customFormat="1" ht="30" customHeight="1" x14ac:dyDescent="0.3">
      <c r="A49" s="144" t="s">
        <v>448</v>
      </c>
      <c r="B49" s="144"/>
      <c r="C49" s="144"/>
      <c r="D49" s="144"/>
      <c r="E49" s="144"/>
      <c r="F49" s="144"/>
      <c r="G49" s="144"/>
      <c r="H49" s="144"/>
      <c r="I49" s="144"/>
      <c r="J49" s="144"/>
      <c r="K49" s="94"/>
      <c r="L49"/>
      <c r="M49"/>
    </row>
    <row r="50" spans="1:13" s="2" customFormat="1" x14ac:dyDescent="0.3">
      <c r="A50" s="120"/>
      <c r="B50" s="120"/>
      <c r="C50" s="93"/>
      <c r="D50" s="93"/>
      <c r="E50" s="93"/>
      <c r="F50" s="93"/>
      <c r="G50" s="94"/>
      <c r="H50" s="94"/>
      <c r="I50" s="94"/>
      <c r="J50" s="94"/>
      <c r="K50" s="94"/>
      <c r="L50"/>
      <c r="M50"/>
    </row>
    <row r="51" spans="1:13" s="2" customFormat="1" x14ac:dyDescent="0.3">
      <c r="A51" s="120"/>
      <c r="B51" s="120"/>
      <c r="C51" s="93"/>
      <c r="D51" s="93"/>
      <c r="E51" s="93"/>
      <c r="F51" s="93"/>
      <c r="G51" s="94"/>
      <c r="H51" s="94"/>
      <c r="I51" s="94"/>
      <c r="J51" s="94"/>
      <c r="K51" s="94"/>
      <c r="L51"/>
      <c r="M51"/>
    </row>
  </sheetData>
  <mergeCells count="6">
    <mergeCell ref="A6:A7"/>
    <mergeCell ref="B6:B7"/>
    <mergeCell ref="A43:K43"/>
    <mergeCell ref="A44:K44"/>
    <mergeCell ref="A48:K48"/>
    <mergeCell ref="A49:J49"/>
  </mergeCells>
  <phoneticPr fontId="2" type="noConversion"/>
  <pageMargins left="0.7" right="0.7" top="0.75" bottom="0.75" header="0.3" footer="0.3"/>
  <pageSetup paperSize="9" orientation="portrait" horizontalDpi="4294967294" verticalDpi="4294967294"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82"/>
  <sheetViews>
    <sheetView showGridLines="0" zoomScaleNormal="100" workbookViewId="0">
      <selection activeCell="A81" sqref="A81"/>
    </sheetView>
  </sheetViews>
  <sheetFormatPr defaultRowHeight="16.5" x14ac:dyDescent="0.3"/>
  <cols>
    <col min="1" max="1" width="32" bestFit="1" customWidth="1"/>
    <col min="2" max="2" width="27.875" bestFit="1" customWidth="1"/>
    <col min="3" max="11" width="7.125" customWidth="1"/>
  </cols>
  <sheetData>
    <row r="1" spans="1:13" s="102" customFormat="1" ht="24.95" customHeight="1" x14ac:dyDescent="0.3">
      <c r="A1" s="100" t="s">
        <v>383</v>
      </c>
      <c r="B1" s="100"/>
      <c r="C1" s="100"/>
      <c r="D1" s="100"/>
      <c r="E1" s="100"/>
      <c r="F1" s="100"/>
      <c r="G1" s="100"/>
      <c r="H1" s="100"/>
      <c r="I1" s="100"/>
      <c r="J1" s="100"/>
      <c r="K1" s="100"/>
      <c r="L1" s="101"/>
      <c r="M1" s="101"/>
    </row>
    <row r="2" spans="1:13" s="102" customFormat="1" ht="24.95" customHeight="1" thickBot="1" x14ac:dyDescent="0.35">
      <c r="A2" s="103" t="s">
        <v>185</v>
      </c>
      <c r="B2" s="103"/>
      <c r="C2" s="103"/>
      <c r="D2" s="103"/>
      <c r="E2" s="103"/>
      <c r="F2" s="103"/>
      <c r="G2" s="103"/>
      <c r="H2" s="103"/>
      <c r="I2" s="103"/>
      <c r="J2" s="103"/>
      <c r="K2" s="103"/>
      <c r="L2" s="101"/>
      <c r="M2" s="101"/>
    </row>
    <row r="3" spans="1:13" s="2" customFormat="1" x14ac:dyDescent="0.3">
      <c r="A3" s="83"/>
      <c r="B3" s="63"/>
      <c r="L3"/>
      <c r="M3"/>
    </row>
    <row r="4" spans="1:13" s="2" customFormat="1" x14ac:dyDescent="0.3">
      <c r="A4" s="83" t="s">
        <v>0</v>
      </c>
      <c r="B4" s="63"/>
      <c r="K4" s="18"/>
      <c r="L4"/>
      <c r="M4"/>
    </row>
    <row r="5" spans="1:13" s="2" customFormat="1" x14ac:dyDescent="0.3">
      <c r="A5" s="83" t="s">
        <v>1</v>
      </c>
      <c r="B5" s="63"/>
      <c r="K5" s="18"/>
      <c r="L5"/>
      <c r="M5"/>
    </row>
    <row r="6" spans="1:13" s="2" customFormat="1" ht="27" x14ac:dyDescent="0.3">
      <c r="A6" s="150" t="s">
        <v>31</v>
      </c>
      <c r="B6" s="152" t="s">
        <v>32</v>
      </c>
      <c r="C6" s="4" t="s">
        <v>20</v>
      </c>
      <c r="D6" s="5"/>
      <c r="E6" s="6"/>
      <c r="F6" s="4" t="s">
        <v>226</v>
      </c>
      <c r="G6" s="5"/>
      <c r="H6" s="5"/>
      <c r="I6" s="5"/>
      <c r="J6" s="5"/>
      <c r="K6" s="6"/>
      <c r="L6"/>
      <c r="M6"/>
    </row>
    <row r="7" spans="1:13" s="2" customFormat="1" ht="27" x14ac:dyDescent="0.3">
      <c r="A7" s="151"/>
      <c r="B7" s="153"/>
      <c r="C7" s="1" t="s">
        <v>400</v>
      </c>
      <c r="D7" s="117" t="s">
        <v>409</v>
      </c>
      <c r="E7" s="1" t="s">
        <v>401</v>
      </c>
      <c r="F7" s="1" t="s">
        <v>402</v>
      </c>
      <c r="G7" s="1" t="s">
        <v>398</v>
      </c>
      <c r="H7" s="117" t="s">
        <v>394</v>
      </c>
      <c r="I7" s="117" t="s">
        <v>397</v>
      </c>
      <c r="J7" s="117" t="s">
        <v>409</v>
      </c>
      <c r="K7" s="1" t="s">
        <v>404</v>
      </c>
      <c r="L7"/>
      <c r="M7"/>
    </row>
    <row r="8" spans="1:13" s="2" customFormat="1" x14ac:dyDescent="0.3">
      <c r="A8" s="24" t="s">
        <v>274</v>
      </c>
      <c r="B8" s="25" t="s">
        <v>275</v>
      </c>
      <c r="C8" s="47"/>
      <c r="D8" s="47"/>
      <c r="E8" s="47"/>
      <c r="F8" s="47"/>
      <c r="G8" s="47"/>
      <c r="H8" s="47"/>
      <c r="I8" s="47"/>
      <c r="J8" s="47"/>
      <c r="K8" s="47"/>
      <c r="L8"/>
      <c r="M8"/>
    </row>
    <row r="9" spans="1:13" s="2" customFormat="1" x14ac:dyDescent="0.3">
      <c r="A9" s="20" t="s">
        <v>45</v>
      </c>
      <c r="B9" s="78" t="s">
        <v>48</v>
      </c>
      <c r="C9" s="52">
        <v>161456</v>
      </c>
      <c r="D9" s="52" t="s">
        <v>395</v>
      </c>
      <c r="E9" s="52">
        <v>164066</v>
      </c>
      <c r="F9" s="52">
        <v>161183</v>
      </c>
      <c r="G9" s="52">
        <v>163106</v>
      </c>
      <c r="H9" s="52">
        <v>163394</v>
      </c>
      <c r="I9" s="52">
        <v>163645</v>
      </c>
      <c r="J9" s="52" t="s">
        <v>395</v>
      </c>
      <c r="K9" s="52">
        <v>163741</v>
      </c>
      <c r="L9"/>
      <c r="M9"/>
    </row>
    <row r="10" spans="1:13" s="2" customFormat="1" x14ac:dyDescent="0.3">
      <c r="A10" s="54" t="s">
        <v>262</v>
      </c>
      <c r="B10" s="79" t="s">
        <v>49</v>
      </c>
      <c r="C10" s="52">
        <v>5325</v>
      </c>
      <c r="D10" s="52" t="s">
        <v>395</v>
      </c>
      <c r="E10" s="52">
        <v>5173</v>
      </c>
      <c r="F10" s="52">
        <v>5562</v>
      </c>
      <c r="G10" s="52">
        <v>5291</v>
      </c>
      <c r="H10" s="52">
        <v>5342</v>
      </c>
      <c r="I10" s="52">
        <v>5617</v>
      </c>
      <c r="J10" s="52" t="s">
        <v>395</v>
      </c>
      <c r="K10" s="52">
        <v>5412</v>
      </c>
      <c r="L10"/>
      <c r="M10"/>
    </row>
    <row r="11" spans="1:13" s="2" customFormat="1" x14ac:dyDescent="0.3">
      <c r="A11" s="55" t="s">
        <v>264</v>
      </c>
      <c r="B11" s="80" t="s">
        <v>50</v>
      </c>
      <c r="C11" s="52">
        <v>1861</v>
      </c>
      <c r="D11" s="52" t="s">
        <v>395</v>
      </c>
      <c r="E11" s="52">
        <v>1858</v>
      </c>
      <c r="F11" s="52">
        <v>1930</v>
      </c>
      <c r="G11" s="52">
        <v>1985</v>
      </c>
      <c r="H11" s="52">
        <v>1911</v>
      </c>
      <c r="I11" s="52">
        <v>2115</v>
      </c>
      <c r="J11" s="52" t="s">
        <v>395</v>
      </c>
      <c r="K11" s="52">
        <v>1936</v>
      </c>
      <c r="L11"/>
      <c r="M11"/>
    </row>
    <row r="12" spans="1:13" s="2" customFormat="1" x14ac:dyDescent="0.3">
      <c r="A12" s="55" t="s">
        <v>265</v>
      </c>
      <c r="B12" s="80" t="s">
        <v>51</v>
      </c>
      <c r="C12" s="52">
        <v>3465</v>
      </c>
      <c r="D12" s="52" t="s">
        <v>395</v>
      </c>
      <c r="E12" s="52">
        <v>3315</v>
      </c>
      <c r="F12" s="52">
        <v>3630</v>
      </c>
      <c r="G12" s="52">
        <v>3290</v>
      </c>
      <c r="H12" s="52">
        <v>3415</v>
      </c>
      <c r="I12" s="52">
        <v>3474</v>
      </c>
      <c r="J12" s="52" t="s">
        <v>395</v>
      </c>
      <c r="K12" s="52">
        <v>3472</v>
      </c>
      <c r="L12"/>
      <c r="M12"/>
    </row>
    <row r="13" spans="1:13" s="2" customFormat="1" x14ac:dyDescent="0.3">
      <c r="A13" s="54" t="s">
        <v>263</v>
      </c>
      <c r="B13" s="79" t="s">
        <v>52</v>
      </c>
      <c r="C13" s="52">
        <v>156131</v>
      </c>
      <c r="D13" s="52" t="s">
        <v>395</v>
      </c>
      <c r="E13" s="52">
        <v>158893</v>
      </c>
      <c r="F13" s="52">
        <v>155621</v>
      </c>
      <c r="G13" s="52">
        <v>157815</v>
      </c>
      <c r="H13" s="52">
        <v>158052</v>
      </c>
      <c r="I13" s="52">
        <v>158028</v>
      </c>
      <c r="J13" s="52" t="s">
        <v>395</v>
      </c>
      <c r="K13" s="52">
        <v>158329</v>
      </c>
      <c r="L13"/>
      <c r="M13"/>
    </row>
    <row r="14" spans="1:13" s="2" customFormat="1" x14ac:dyDescent="0.3">
      <c r="A14" s="55" t="s">
        <v>266</v>
      </c>
      <c r="B14" s="80" t="s">
        <v>53</v>
      </c>
      <c r="C14" s="52">
        <v>14152</v>
      </c>
      <c r="D14" s="52" t="s">
        <v>395</v>
      </c>
      <c r="E14" s="52">
        <v>14470</v>
      </c>
      <c r="F14" s="52">
        <v>14142</v>
      </c>
      <c r="G14" s="52">
        <v>14321</v>
      </c>
      <c r="H14" s="52">
        <v>13972</v>
      </c>
      <c r="I14" s="52">
        <v>14166</v>
      </c>
      <c r="J14" s="52" t="s">
        <v>395</v>
      </c>
      <c r="K14" s="52">
        <v>14446</v>
      </c>
      <c r="L14"/>
      <c r="M14"/>
    </row>
    <row r="15" spans="1:13" s="2" customFormat="1" x14ac:dyDescent="0.3">
      <c r="A15" s="55" t="s">
        <v>267</v>
      </c>
      <c r="B15" s="80" t="s">
        <v>54</v>
      </c>
      <c r="C15" s="52">
        <v>141979</v>
      </c>
      <c r="D15" s="52" t="s">
        <v>395</v>
      </c>
      <c r="E15" s="52">
        <v>144423</v>
      </c>
      <c r="F15" s="52">
        <v>141409</v>
      </c>
      <c r="G15" s="52">
        <v>143522</v>
      </c>
      <c r="H15" s="52">
        <v>143981</v>
      </c>
      <c r="I15" s="52">
        <v>143874</v>
      </c>
      <c r="J15" s="52" t="s">
        <v>395</v>
      </c>
      <c r="K15" s="52">
        <v>143876</v>
      </c>
      <c r="L15"/>
      <c r="M15"/>
    </row>
    <row r="16" spans="1:13" s="2" customFormat="1" x14ac:dyDescent="0.3">
      <c r="A16" s="56" t="s">
        <v>268</v>
      </c>
      <c r="B16" s="81" t="s">
        <v>55</v>
      </c>
      <c r="C16" s="52">
        <v>104014</v>
      </c>
      <c r="D16" s="52" t="s">
        <v>395</v>
      </c>
      <c r="E16" s="52">
        <v>106212</v>
      </c>
      <c r="F16" s="52">
        <v>103615</v>
      </c>
      <c r="G16" s="52">
        <v>105425</v>
      </c>
      <c r="H16" s="52">
        <v>105877</v>
      </c>
      <c r="I16" s="52">
        <v>105879</v>
      </c>
      <c r="J16" s="52" t="s">
        <v>395</v>
      </c>
      <c r="K16" s="52">
        <v>105818</v>
      </c>
      <c r="L16"/>
      <c r="M16"/>
    </row>
    <row r="17" spans="1:13" s="2" customFormat="1" x14ac:dyDescent="0.3">
      <c r="A17" s="57" t="s">
        <v>270</v>
      </c>
      <c r="B17" s="82" t="s">
        <v>56</v>
      </c>
      <c r="C17" s="52">
        <v>35642</v>
      </c>
      <c r="D17" s="52" t="s">
        <v>395</v>
      </c>
      <c r="E17" s="52">
        <v>36293</v>
      </c>
      <c r="F17" s="52">
        <v>35463</v>
      </c>
      <c r="G17" s="52">
        <v>36169</v>
      </c>
      <c r="H17" s="52">
        <v>36250</v>
      </c>
      <c r="I17" s="52">
        <v>36046</v>
      </c>
      <c r="J17" s="52" t="s">
        <v>395</v>
      </c>
      <c r="K17" s="52">
        <v>36119</v>
      </c>
      <c r="L17"/>
      <c r="M17"/>
    </row>
    <row r="18" spans="1:13" s="2" customFormat="1" x14ac:dyDescent="0.3">
      <c r="A18" s="57" t="s">
        <v>271</v>
      </c>
      <c r="B18" s="82" t="s">
        <v>57</v>
      </c>
      <c r="C18" s="52">
        <v>36365</v>
      </c>
      <c r="D18" s="52" t="s">
        <v>395</v>
      </c>
      <c r="E18" s="52">
        <v>37310</v>
      </c>
      <c r="F18" s="52">
        <v>36274</v>
      </c>
      <c r="G18" s="52">
        <v>37041</v>
      </c>
      <c r="H18" s="52">
        <v>37252</v>
      </c>
      <c r="I18" s="52">
        <v>37354</v>
      </c>
      <c r="J18" s="52" t="s">
        <v>395</v>
      </c>
      <c r="K18" s="52">
        <v>37224</v>
      </c>
      <c r="L18"/>
      <c r="M18"/>
    </row>
    <row r="19" spans="1:13" s="2" customFormat="1" x14ac:dyDescent="0.3">
      <c r="A19" s="57" t="s">
        <v>272</v>
      </c>
      <c r="B19" s="82" t="s">
        <v>58</v>
      </c>
      <c r="C19" s="52">
        <v>32007</v>
      </c>
      <c r="D19" s="52" t="s">
        <v>395</v>
      </c>
      <c r="E19" s="52">
        <v>32610</v>
      </c>
      <c r="F19" s="52">
        <v>31878</v>
      </c>
      <c r="G19" s="52">
        <v>32216</v>
      </c>
      <c r="H19" s="52">
        <v>32375</v>
      </c>
      <c r="I19" s="52">
        <v>32479</v>
      </c>
      <c r="J19" s="52" t="s">
        <v>395</v>
      </c>
      <c r="K19" s="52">
        <v>32475</v>
      </c>
      <c r="L19"/>
      <c r="M19"/>
    </row>
    <row r="20" spans="1:13" s="2" customFormat="1" x14ac:dyDescent="0.3">
      <c r="A20" s="56" t="s">
        <v>269</v>
      </c>
      <c r="B20" s="81" t="s">
        <v>59</v>
      </c>
      <c r="C20" s="52">
        <v>37966</v>
      </c>
      <c r="D20" s="52" t="s">
        <v>395</v>
      </c>
      <c r="E20" s="52">
        <v>38211</v>
      </c>
      <c r="F20" s="52">
        <v>37794</v>
      </c>
      <c r="G20" s="52">
        <v>38097</v>
      </c>
      <c r="H20" s="52">
        <v>38104</v>
      </c>
      <c r="I20" s="52">
        <v>37996</v>
      </c>
      <c r="J20" s="52" t="s">
        <v>395</v>
      </c>
      <c r="K20" s="52">
        <v>38058</v>
      </c>
      <c r="L20"/>
      <c r="M20"/>
    </row>
    <row r="21" spans="1:13" s="23" customFormat="1" ht="5.0999999999999996" customHeight="1" x14ac:dyDescent="0.3">
      <c r="A21" s="20"/>
      <c r="B21" s="34"/>
      <c r="C21" s="59"/>
      <c r="D21" s="59"/>
      <c r="E21" s="59"/>
      <c r="F21" s="59"/>
      <c r="G21" s="59"/>
      <c r="H21" s="59"/>
      <c r="I21" s="59"/>
      <c r="J21" s="59"/>
      <c r="K21" s="59"/>
      <c r="L21"/>
      <c r="M21"/>
    </row>
    <row r="22" spans="1:13" s="2" customFormat="1" x14ac:dyDescent="0.3">
      <c r="A22" s="20" t="s">
        <v>19</v>
      </c>
      <c r="B22" s="78" t="s">
        <v>60</v>
      </c>
      <c r="C22" s="52">
        <v>85296</v>
      </c>
      <c r="D22" s="52" t="s">
        <v>395</v>
      </c>
      <c r="E22" s="52">
        <v>86582</v>
      </c>
      <c r="F22" s="52">
        <v>85318</v>
      </c>
      <c r="G22" s="52">
        <v>86347</v>
      </c>
      <c r="H22" s="52">
        <v>86886</v>
      </c>
      <c r="I22" s="52">
        <v>86650</v>
      </c>
      <c r="J22" s="52" t="s">
        <v>395</v>
      </c>
      <c r="K22" s="52">
        <v>86597</v>
      </c>
      <c r="L22"/>
      <c r="M22"/>
    </row>
    <row r="23" spans="1:13" s="2" customFormat="1" x14ac:dyDescent="0.3">
      <c r="A23" s="54" t="s">
        <v>262</v>
      </c>
      <c r="B23" s="79" t="s">
        <v>49</v>
      </c>
      <c r="C23" s="52">
        <v>2551</v>
      </c>
      <c r="D23" s="52" t="s">
        <v>395</v>
      </c>
      <c r="E23" s="52">
        <v>2425</v>
      </c>
      <c r="F23" s="52">
        <v>2685</v>
      </c>
      <c r="G23" s="52">
        <v>2686</v>
      </c>
      <c r="H23" s="52">
        <v>2715</v>
      </c>
      <c r="I23" s="52">
        <v>2718</v>
      </c>
      <c r="J23" s="52" t="s">
        <v>395</v>
      </c>
      <c r="K23" s="52">
        <v>2571</v>
      </c>
      <c r="L23"/>
      <c r="M23"/>
    </row>
    <row r="24" spans="1:13" s="2" customFormat="1" x14ac:dyDescent="0.3">
      <c r="A24" s="55" t="s">
        <v>264</v>
      </c>
      <c r="B24" s="80" t="s">
        <v>50</v>
      </c>
      <c r="C24" s="47">
        <v>825</v>
      </c>
      <c r="D24" s="47" t="s">
        <v>395</v>
      </c>
      <c r="E24" s="47">
        <v>867</v>
      </c>
      <c r="F24" s="47">
        <v>886</v>
      </c>
      <c r="G24" s="47">
        <v>931</v>
      </c>
      <c r="H24" s="47">
        <v>855</v>
      </c>
      <c r="I24" s="52">
        <v>960</v>
      </c>
      <c r="J24" s="52" t="s">
        <v>395</v>
      </c>
      <c r="K24" s="47">
        <v>936</v>
      </c>
      <c r="L24"/>
      <c r="M24"/>
    </row>
    <row r="25" spans="1:13" s="2" customFormat="1" x14ac:dyDescent="0.3">
      <c r="A25" s="55" t="s">
        <v>265</v>
      </c>
      <c r="B25" s="80" t="s">
        <v>51</v>
      </c>
      <c r="C25" s="52">
        <v>1726</v>
      </c>
      <c r="D25" s="52" t="s">
        <v>395</v>
      </c>
      <c r="E25" s="52">
        <v>1558</v>
      </c>
      <c r="F25" s="52">
        <v>1797</v>
      </c>
      <c r="G25" s="52">
        <v>1742</v>
      </c>
      <c r="H25" s="52">
        <v>1839</v>
      </c>
      <c r="I25" s="52">
        <v>1734</v>
      </c>
      <c r="J25" s="52" t="s">
        <v>395</v>
      </c>
      <c r="K25" s="52">
        <v>1630</v>
      </c>
      <c r="L25"/>
      <c r="M25"/>
    </row>
    <row r="26" spans="1:13" s="2" customFormat="1" x14ac:dyDescent="0.3">
      <c r="A26" s="54" t="s">
        <v>263</v>
      </c>
      <c r="B26" s="79" t="s">
        <v>52</v>
      </c>
      <c r="C26" s="52">
        <v>82745</v>
      </c>
      <c r="D26" s="52" t="s">
        <v>395</v>
      </c>
      <c r="E26" s="52">
        <v>84157</v>
      </c>
      <c r="F26" s="52">
        <v>82633</v>
      </c>
      <c r="G26" s="52">
        <v>83660</v>
      </c>
      <c r="H26" s="52">
        <v>84171</v>
      </c>
      <c r="I26" s="52">
        <v>83932</v>
      </c>
      <c r="J26" s="52" t="s">
        <v>395</v>
      </c>
      <c r="K26" s="52">
        <v>84025</v>
      </c>
      <c r="L26"/>
      <c r="M26"/>
    </row>
    <row r="27" spans="1:13" s="2" customFormat="1" x14ac:dyDescent="0.3">
      <c r="A27" s="55" t="s">
        <v>266</v>
      </c>
      <c r="B27" s="80" t="s">
        <v>53</v>
      </c>
      <c r="C27" s="52">
        <v>7135</v>
      </c>
      <c r="D27" s="52" t="s">
        <v>395</v>
      </c>
      <c r="E27" s="52">
        <v>7349</v>
      </c>
      <c r="F27" s="52">
        <v>7172</v>
      </c>
      <c r="G27" s="52">
        <v>7266</v>
      </c>
      <c r="H27" s="52">
        <v>7159</v>
      </c>
      <c r="I27" s="52">
        <v>7315</v>
      </c>
      <c r="J27" s="52" t="s">
        <v>395</v>
      </c>
      <c r="K27" s="52">
        <v>7387</v>
      </c>
      <c r="L27"/>
      <c r="M27"/>
    </row>
    <row r="28" spans="1:13" s="2" customFormat="1" x14ac:dyDescent="0.3">
      <c r="A28" s="55" t="s">
        <v>267</v>
      </c>
      <c r="B28" s="80" t="s">
        <v>54</v>
      </c>
      <c r="C28" s="52">
        <v>75610</v>
      </c>
      <c r="D28" s="52" t="s">
        <v>395</v>
      </c>
      <c r="E28" s="52">
        <v>76809</v>
      </c>
      <c r="F28" s="52">
        <v>75425</v>
      </c>
      <c r="G28" s="52">
        <v>76392</v>
      </c>
      <c r="H28" s="52">
        <v>76932</v>
      </c>
      <c r="I28" s="52">
        <v>76623</v>
      </c>
      <c r="J28" s="52" t="s">
        <v>395</v>
      </c>
      <c r="K28" s="52">
        <v>76616</v>
      </c>
      <c r="L28"/>
      <c r="M28"/>
    </row>
    <row r="29" spans="1:13" s="2" customFormat="1" x14ac:dyDescent="0.3">
      <c r="A29" s="56" t="s">
        <v>268</v>
      </c>
      <c r="B29" s="81" t="s">
        <v>55</v>
      </c>
      <c r="C29" s="52">
        <v>55232</v>
      </c>
      <c r="D29" s="52" t="s">
        <v>395</v>
      </c>
      <c r="E29" s="52">
        <v>56368</v>
      </c>
      <c r="F29" s="52">
        <v>55113</v>
      </c>
      <c r="G29" s="52">
        <v>55948</v>
      </c>
      <c r="H29" s="52">
        <v>56382</v>
      </c>
      <c r="I29" s="52">
        <v>56314</v>
      </c>
      <c r="J29" s="52" t="s">
        <v>395</v>
      </c>
      <c r="K29" s="52">
        <v>56238</v>
      </c>
      <c r="L29"/>
      <c r="M29"/>
    </row>
    <row r="30" spans="1:13" s="2" customFormat="1" x14ac:dyDescent="0.3">
      <c r="A30" s="57" t="s">
        <v>270</v>
      </c>
      <c r="B30" s="82" t="s">
        <v>56</v>
      </c>
      <c r="C30" s="52">
        <v>18907</v>
      </c>
      <c r="D30" s="52" t="s">
        <v>395</v>
      </c>
      <c r="E30" s="52">
        <v>19346</v>
      </c>
      <c r="F30" s="52">
        <v>18838</v>
      </c>
      <c r="G30" s="52">
        <v>19264</v>
      </c>
      <c r="H30" s="52">
        <v>19343</v>
      </c>
      <c r="I30" s="52">
        <v>19204</v>
      </c>
      <c r="J30" s="52" t="s">
        <v>395</v>
      </c>
      <c r="K30" s="52">
        <v>19284</v>
      </c>
      <c r="L30"/>
      <c r="M30"/>
    </row>
    <row r="31" spans="1:13" s="2" customFormat="1" x14ac:dyDescent="0.3">
      <c r="A31" s="57" t="s">
        <v>271</v>
      </c>
      <c r="B31" s="82" t="s">
        <v>57</v>
      </c>
      <c r="C31" s="52">
        <v>19427</v>
      </c>
      <c r="D31" s="52" t="s">
        <v>395</v>
      </c>
      <c r="E31" s="52">
        <v>19975</v>
      </c>
      <c r="F31" s="52">
        <v>19418</v>
      </c>
      <c r="G31" s="52">
        <v>19737</v>
      </c>
      <c r="H31" s="52">
        <v>20004</v>
      </c>
      <c r="I31" s="52">
        <v>20026</v>
      </c>
      <c r="J31" s="52" t="s">
        <v>395</v>
      </c>
      <c r="K31" s="52">
        <v>19957</v>
      </c>
      <c r="L31"/>
      <c r="M31"/>
    </row>
    <row r="32" spans="1:13" s="2" customFormat="1" x14ac:dyDescent="0.3">
      <c r="A32" s="57" t="s">
        <v>272</v>
      </c>
      <c r="B32" s="82" t="s">
        <v>58</v>
      </c>
      <c r="C32" s="52">
        <v>16898</v>
      </c>
      <c r="D32" s="52" t="s">
        <v>395</v>
      </c>
      <c r="E32" s="52">
        <v>17047</v>
      </c>
      <c r="F32" s="52">
        <v>16856</v>
      </c>
      <c r="G32" s="52">
        <v>16947</v>
      </c>
      <c r="H32" s="52">
        <v>17035</v>
      </c>
      <c r="I32" s="52">
        <v>17084</v>
      </c>
      <c r="J32" s="52" t="s">
        <v>395</v>
      </c>
      <c r="K32" s="52">
        <v>16997</v>
      </c>
      <c r="L32"/>
      <c r="M32"/>
    </row>
    <row r="33" spans="1:13" s="2" customFormat="1" x14ac:dyDescent="0.3">
      <c r="A33" s="56" t="s">
        <v>269</v>
      </c>
      <c r="B33" s="81" t="s">
        <v>59</v>
      </c>
      <c r="C33" s="52">
        <v>20378</v>
      </c>
      <c r="D33" s="52" t="s">
        <v>395</v>
      </c>
      <c r="E33" s="52">
        <v>20440</v>
      </c>
      <c r="F33" s="52">
        <v>20312</v>
      </c>
      <c r="G33" s="52">
        <v>20444</v>
      </c>
      <c r="H33" s="52">
        <v>20550</v>
      </c>
      <c r="I33" s="52">
        <v>20309</v>
      </c>
      <c r="J33" s="52" t="s">
        <v>395</v>
      </c>
      <c r="K33" s="52">
        <v>20377</v>
      </c>
      <c r="L33"/>
      <c r="M33"/>
    </row>
    <row r="34" spans="1:13" s="23" customFormat="1" ht="5.0999999999999996" customHeight="1" x14ac:dyDescent="0.3">
      <c r="A34" s="20"/>
      <c r="B34" s="34"/>
      <c r="C34" s="59"/>
      <c r="D34" s="59"/>
      <c r="E34" s="59"/>
      <c r="F34" s="59"/>
      <c r="G34" s="59"/>
      <c r="H34" s="59"/>
      <c r="I34" s="59"/>
      <c r="J34" s="59"/>
      <c r="K34" s="59"/>
      <c r="L34"/>
      <c r="M34"/>
    </row>
    <row r="35" spans="1:13" s="2" customFormat="1" x14ac:dyDescent="0.3">
      <c r="A35" s="20" t="s">
        <v>232</v>
      </c>
      <c r="B35" s="78" t="s">
        <v>61</v>
      </c>
      <c r="C35" s="52">
        <v>76161</v>
      </c>
      <c r="D35" s="52" t="s">
        <v>395</v>
      </c>
      <c r="E35" s="52">
        <v>77484</v>
      </c>
      <c r="F35" s="52">
        <v>75865</v>
      </c>
      <c r="G35" s="52">
        <v>76760</v>
      </c>
      <c r="H35" s="52">
        <v>76508</v>
      </c>
      <c r="I35" s="52">
        <v>76994</v>
      </c>
      <c r="J35" s="52" t="s">
        <v>395</v>
      </c>
      <c r="K35" s="52">
        <v>77144</v>
      </c>
      <c r="L35"/>
      <c r="M35"/>
    </row>
    <row r="36" spans="1:13" s="2" customFormat="1" x14ac:dyDescent="0.3">
      <c r="A36" s="54" t="s">
        <v>262</v>
      </c>
      <c r="B36" s="79" t="s">
        <v>49</v>
      </c>
      <c r="C36" s="52">
        <v>2774</v>
      </c>
      <c r="D36" s="52" t="s">
        <v>395</v>
      </c>
      <c r="E36" s="52">
        <v>2748</v>
      </c>
      <c r="F36" s="52">
        <v>2877</v>
      </c>
      <c r="G36" s="52">
        <v>2605</v>
      </c>
      <c r="H36" s="52">
        <v>2627</v>
      </c>
      <c r="I36" s="52">
        <v>2899</v>
      </c>
      <c r="J36" s="52" t="s">
        <v>395</v>
      </c>
      <c r="K36" s="52">
        <v>2840</v>
      </c>
      <c r="L36"/>
      <c r="M36"/>
    </row>
    <row r="37" spans="1:13" s="2" customFormat="1" x14ac:dyDescent="0.3">
      <c r="A37" s="55" t="s">
        <v>264</v>
      </c>
      <c r="B37" s="80" t="s">
        <v>50</v>
      </c>
      <c r="C37" s="52">
        <v>1036</v>
      </c>
      <c r="D37" s="47" t="s">
        <v>395</v>
      </c>
      <c r="E37" s="47">
        <v>991</v>
      </c>
      <c r="F37" s="52">
        <v>1043</v>
      </c>
      <c r="G37" s="52">
        <v>1054</v>
      </c>
      <c r="H37" s="52">
        <v>1056</v>
      </c>
      <c r="I37" s="52">
        <v>1155</v>
      </c>
      <c r="J37" s="47" t="s">
        <v>395</v>
      </c>
      <c r="K37" s="47">
        <v>1000</v>
      </c>
      <c r="L37"/>
      <c r="M37"/>
    </row>
    <row r="38" spans="1:13" s="2" customFormat="1" x14ac:dyDescent="0.3">
      <c r="A38" s="55" t="s">
        <v>265</v>
      </c>
      <c r="B38" s="80" t="s">
        <v>51</v>
      </c>
      <c r="C38" s="52">
        <v>1738</v>
      </c>
      <c r="D38" s="52" t="s">
        <v>395</v>
      </c>
      <c r="E38" s="52">
        <v>1757</v>
      </c>
      <c r="F38" s="52">
        <v>1832</v>
      </c>
      <c r="G38" s="52">
        <v>1548</v>
      </c>
      <c r="H38" s="52">
        <v>1576</v>
      </c>
      <c r="I38" s="52">
        <v>1740</v>
      </c>
      <c r="J38" s="52" t="s">
        <v>395</v>
      </c>
      <c r="K38" s="52">
        <v>1841</v>
      </c>
      <c r="L38"/>
      <c r="M38"/>
    </row>
    <row r="39" spans="1:13" s="2" customFormat="1" x14ac:dyDescent="0.3">
      <c r="A39" s="54" t="s">
        <v>263</v>
      </c>
      <c r="B39" s="79" t="s">
        <v>52</v>
      </c>
      <c r="C39" s="52">
        <v>73386</v>
      </c>
      <c r="D39" s="52" t="s">
        <v>395</v>
      </c>
      <c r="E39" s="52">
        <v>74736</v>
      </c>
      <c r="F39" s="52">
        <v>72988</v>
      </c>
      <c r="G39" s="52">
        <v>74155</v>
      </c>
      <c r="H39" s="52">
        <v>73881</v>
      </c>
      <c r="I39" s="52">
        <v>74096</v>
      </c>
      <c r="J39" s="52" t="s">
        <v>395</v>
      </c>
      <c r="K39" s="52">
        <v>74303</v>
      </c>
      <c r="L39"/>
      <c r="M39"/>
    </row>
    <row r="40" spans="1:13" s="2" customFormat="1" x14ac:dyDescent="0.3">
      <c r="A40" s="55" t="s">
        <v>266</v>
      </c>
      <c r="B40" s="80" t="s">
        <v>53</v>
      </c>
      <c r="C40" s="52">
        <v>7017</v>
      </c>
      <c r="D40" s="52" t="s">
        <v>395</v>
      </c>
      <c r="E40" s="52">
        <v>7122</v>
      </c>
      <c r="F40" s="52">
        <v>6970</v>
      </c>
      <c r="G40" s="52">
        <v>7055</v>
      </c>
      <c r="H40" s="52">
        <v>6813</v>
      </c>
      <c r="I40" s="52">
        <v>6851</v>
      </c>
      <c r="J40" s="52" t="s">
        <v>395</v>
      </c>
      <c r="K40" s="52">
        <v>7059</v>
      </c>
      <c r="L40"/>
      <c r="M40"/>
    </row>
    <row r="41" spans="1:13" s="2" customFormat="1" x14ac:dyDescent="0.3">
      <c r="A41" s="55" t="s">
        <v>267</v>
      </c>
      <c r="B41" s="80" t="s">
        <v>54</v>
      </c>
      <c r="C41" s="52">
        <v>66369</v>
      </c>
      <c r="D41" s="52" t="s">
        <v>395</v>
      </c>
      <c r="E41" s="52">
        <v>67614</v>
      </c>
      <c r="F41" s="52">
        <v>65985</v>
      </c>
      <c r="G41" s="52">
        <v>67129</v>
      </c>
      <c r="H41" s="52">
        <v>67049</v>
      </c>
      <c r="I41" s="52">
        <v>67252</v>
      </c>
      <c r="J41" s="52" t="s">
        <v>395</v>
      </c>
      <c r="K41" s="52">
        <v>67260</v>
      </c>
      <c r="L41"/>
      <c r="M41"/>
    </row>
    <row r="42" spans="1:13" s="2" customFormat="1" x14ac:dyDescent="0.3">
      <c r="A42" s="56" t="s">
        <v>268</v>
      </c>
      <c r="B42" s="81" t="s">
        <v>55</v>
      </c>
      <c r="C42" s="52">
        <v>48781</v>
      </c>
      <c r="D42" s="52" t="s">
        <v>395</v>
      </c>
      <c r="E42" s="52">
        <v>49844</v>
      </c>
      <c r="F42" s="52">
        <v>48502</v>
      </c>
      <c r="G42" s="52">
        <v>49477</v>
      </c>
      <c r="H42" s="52">
        <v>49495</v>
      </c>
      <c r="I42" s="52">
        <v>49565</v>
      </c>
      <c r="J42" s="52" t="s">
        <v>395</v>
      </c>
      <c r="K42" s="52">
        <v>49580</v>
      </c>
      <c r="L42"/>
      <c r="M42"/>
    </row>
    <row r="43" spans="1:13" s="2" customFormat="1" x14ac:dyDescent="0.3">
      <c r="A43" s="57" t="s">
        <v>270</v>
      </c>
      <c r="B43" s="82" t="s">
        <v>56</v>
      </c>
      <c r="C43" s="52">
        <v>16735</v>
      </c>
      <c r="D43" s="52" t="s">
        <v>395</v>
      </c>
      <c r="E43" s="52">
        <v>16946</v>
      </c>
      <c r="F43" s="52">
        <v>16625</v>
      </c>
      <c r="G43" s="52">
        <v>16905</v>
      </c>
      <c r="H43" s="52">
        <v>16908</v>
      </c>
      <c r="I43" s="52">
        <v>16842</v>
      </c>
      <c r="J43" s="52" t="s">
        <v>395</v>
      </c>
      <c r="K43" s="52">
        <v>16835</v>
      </c>
      <c r="L43"/>
      <c r="M43"/>
    </row>
    <row r="44" spans="1:13" s="2" customFormat="1" x14ac:dyDescent="0.3">
      <c r="A44" s="57" t="s">
        <v>271</v>
      </c>
      <c r="B44" s="82" t="s">
        <v>57</v>
      </c>
      <c r="C44" s="52">
        <v>16938</v>
      </c>
      <c r="D44" s="52" t="s">
        <v>395</v>
      </c>
      <c r="E44" s="52">
        <v>17335</v>
      </c>
      <c r="F44" s="52">
        <v>16856</v>
      </c>
      <c r="G44" s="52">
        <v>17304</v>
      </c>
      <c r="H44" s="52">
        <v>17247</v>
      </c>
      <c r="I44" s="52">
        <v>17328</v>
      </c>
      <c r="J44" s="52" t="s">
        <v>395</v>
      </c>
      <c r="K44" s="52">
        <v>17267</v>
      </c>
      <c r="L44"/>
      <c r="M44"/>
    </row>
    <row r="45" spans="1:13" s="2" customFormat="1" x14ac:dyDescent="0.3">
      <c r="A45" s="57" t="s">
        <v>272</v>
      </c>
      <c r="B45" s="82" t="s">
        <v>58</v>
      </c>
      <c r="C45" s="52">
        <v>15108</v>
      </c>
      <c r="D45" s="52" t="s">
        <v>395</v>
      </c>
      <c r="E45" s="52">
        <v>15562</v>
      </c>
      <c r="F45" s="52">
        <v>15022</v>
      </c>
      <c r="G45" s="52">
        <v>15269</v>
      </c>
      <c r="H45" s="52">
        <v>15340</v>
      </c>
      <c r="I45" s="52">
        <v>15395</v>
      </c>
      <c r="J45" s="52" t="s">
        <v>395</v>
      </c>
      <c r="K45" s="52">
        <v>15477</v>
      </c>
      <c r="L45"/>
      <c r="M45"/>
    </row>
    <row r="46" spans="1:13" s="2" customFormat="1" x14ac:dyDescent="0.3">
      <c r="A46" s="56" t="s">
        <v>269</v>
      </c>
      <c r="B46" s="81" t="s">
        <v>59</v>
      </c>
      <c r="C46" s="52">
        <v>17588</v>
      </c>
      <c r="D46" s="52" t="s">
        <v>395</v>
      </c>
      <c r="E46" s="52">
        <v>17770</v>
      </c>
      <c r="F46" s="52">
        <v>17482</v>
      </c>
      <c r="G46" s="52">
        <v>17652</v>
      </c>
      <c r="H46" s="52">
        <v>17554</v>
      </c>
      <c r="I46" s="52">
        <v>17686</v>
      </c>
      <c r="J46" s="52" t="s">
        <v>395</v>
      </c>
      <c r="K46" s="52">
        <v>17681</v>
      </c>
      <c r="L46"/>
      <c r="M46"/>
    </row>
    <row r="47" spans="1:13" s="23" customFormat="1" ht="5.0999999999999996" customHeight="1" x14ac:dyDescent="0.3">
      <c r="A47" s="20"/>
      <c r="B47" s="34"/>
      <c r="C47" s="59"/>
      <c r="D47" s="59"/>
      <c r="E47" s="59"/>
      <c r="F47" s="59"/>
      <c r="G47" s="59"/>
      <c r="H47" s="59"/>
      <c r="I47" s="59"/>
      <c r="J47" s="59"/>
      <c r="K47" s="59"/>
      <c r="L47"/>
      <c r="M47"/>
    </row>
    <row r="48" spans="1:13" s="2" customFormat="1" x14ac:dyDescent="0.3">
      <c r="A48" s="24" t="s">
        <v>276</v>
      </c>
      <c r="B48" s="25" t="s">
        <v>277</v>
      </c>
      <c r="C48" s="47"/>
      <c r="D48" s="47"/>
      <c r="E48" s="47"/>
      <c r="F48" s="47"/>
      <c r="G48" s="47"/>
      <c r="H48" s="47"/>
      <c r="I48" s="47"/>
      <c r="J48" s="47"/>
      <c r="K48" s="47"/>
      <c r="L48"/>
      <c r="M48"/>
    </row>
    <row r="49" spans="1:13" s="2" customFormat="1" x14ac:dyDescent="0.3">
      <c r="A49" s="20" t="s">
        <v>349</v>
      </c>
      <c r="B49" s="78" t="s">
        <v>62</v>
      </c>
      <c r="C49" s="52">
        <v>45903</v>
      </c>
      <c r="D49" s="52" t="s">
        <v>395</v>
      </c>
      <c r="E49" s="52">
        <v>46363</v>
      </c>
      <c r="F49" s="52">
        <v>45828</v>
      </c>
      <c r="G49" s="52">
        <v>46905</v>
      </c>
      <c r="H49" s="52">
        <v>46898</v>
      </c>
      <c r="I49" s="52">
        <v>46201</v>
      </c>
      <c r="J49" s="52" t="s">
        <v>395</v>
      </c>
      <c r="K49" s="52">
        <v>46311</v>
      </c>
      <c r="L49"/>
      <c r="M49"/>
    </row>
    <row r="50" spans="1:13" s="2" customFormat="1" x14ac:dyDescent="0.3">
      <c r="A50" s="20" t="s">
        <v>350</v>
      </c>
      <c r="B50" s="78" t="s">
        <v>63</v>
      </c>
      <c r="C50" s="52">
        <v>37193</v>
      </c>
      <c r="D50" s="52" t="s">
        <v>395</v>
      </c>
      <c r="E50" s="52">
        <v>37563</v>
      </c>
      <c r="F50" s="52">
        <v>36993</v>
      </c>
      <c r="G50" s="52">
        <v>37921</v>
      </c>
      <c r="H50" s="52">
        <v>38006</v>
      </c>
      <c r="I50" s="52">
        <v>38009</v>
      </c>
      <c r="J50" s="52" t="s">
        <v>395</v>
      </c>
      <c r="K50" s="52">
        <v>37426</v>
      </c>
      <c r="L50"/>
      <c r="M50"/>
    </row>
    <row r="51" spans="1:13" s="2" customFormat="1" x14ac:dyDescent="0.3">
      <c r="A51" s="20" t="s">
        <v>351</v>
      </c>
      <c r="B51" s="78" t="s">
        <v>64</v>
      </c>
      <c r="C51" s="52">
        <v>9632</v>
      </c>
      <c r="D51" s="52" t="s">
        <v>395</v>
      </c>
      <c r="E51" s="52">
        <v>10238</v>
      </c>
      <c r="F51" s="47" t="s">
        <v>395</v>
      </c>
      <c r="G51" s="47" t="s">
        <v>395</v>
      </c>
      <c r="H51" s="47" t="s">
        <v>395</v>
      </c>
      <c r="I51" s="47" t="s">
        <v>395</v>
      </c>
      <c r="J51" s="47" t="s">
        <v>395</v>
      </c>
      <c r="K51" s="47" t="s">
        <v>395</v>
      </c>
      <c r="L51"/>
      <c r="M51"/>
    </row>
    <row r="52" spans="1:13" s="23" customFormat="1" ht="5.0999999999999996" customHeight="1" x14ac:dyDescent="0.3">
      <c r="A52" s="20"/>
      <c r="B52" s="21"/>
      <c r="C52" s="59"/>
      <c r="D52" s="59"/>
      <c r="E52" s="59"/>
      <c r="F52" s="59"/>
      <c r="G52" s="59"/>
      <c r="H52" s="59"/>
      <c r="I52" s="59"/>
      <c r="J52" s="59"/>
      <c r="K52" s="59"/>
      <c r="L52"/>
      <c r="M52"/>
    </row>
    <row r="53" spans="1:13" s="2" customFormat="1" x14ac:dyDescent="0.3">
      <c r="A53" s="24" t="s">
        <v>278</v>
      </c>
      <c r="B53" s="25" t="s">
        <v>279</v>
      </c>
      <c r="C53" s="47"/>
      <c r="D53" s="47"/>
      <c r="E53" s="47"/>
      <c r="F53" s="47"/>
      <c r="G53" s="47"/>
      <c r="H53" s="47"/>
      <c r="I53" s="47"/>
      <c r="J53" s="47"/>
      <c r="K53" s="47"/>
      <c r="L53"/>
      <c r="M53"/>
    </row>
    <row r="54" spans="1:13" s="2" customFormat="1" x14ac:dyDescent="0.3">
      <c r="A54" s="20" t="s">
        <v>352</v>
      </c>
      <c r="B54" s="78" t="s">
        <v>65</v>
      </c>
      <c r="C54" s="52">
        <v>133364</v>
      </c>
      <c r="D54" s="52" t="s">
        <v>395</v>
      </c>
      <c r="E54" s="52">
        <v>134102</v>
      </c>
      <c r="F54" s="52">
        <v>133423</v>
      </c>
      <c r="G54" s="52">
        <v>134837</v>
      </c>
      <c r="H54" s="52">
        <v>134480</v>
      </c>
      <c r="I54" s="52">
        <v>135153</v>
      </c>
      <c r="J54" s="52" t="s">
        <v>395</v>
      </c>
      <c r="K54" s="52">
        <v>134170</v>
      </c>
      <c r="L54"/>
      <c r="M54"/>
    </row>
    <row r="55" spans="1:13" s="2" customFormat="1" x14ac:dyDescent="0.3">
      <c r="A55" s="20" t="s">
        <v>353</v>
      </c>
      <c r="B55" s="78" t="s">
        <v>66</v>
      </c>
      <c r="C55" s="52">
        <v>28092</v>
      </c>
      <c r="D55" s="52" t="s">
        <v>395</v>
      </c>
      <c r="E55" s="52">
        <v>29964</v>
      </c>
      <c r="F55" s="52">
        <v>27671</v>
      </c>
      <c r="G55" s="52">
        <v>28437</v>
      </c>
      <c r="H55" s="52">
        <v>29034</v>
      </c>
      <c r="I55" s="52">
        <v>28461</v>
      </c>
      <c r="J55" s="52" t="s">
        <v>395</v>
      </c>
      <c r="K55" s="52">
        <v>29486</v>
      </c>
      <c r="L55"/>
      <c r="M55"/>
    </row>
    <row r="56" spans="1:13" s="23" customFormat="1" ht="5.0999999999999996" customHeight="1" x14ac:dyDescent="0.3">
      <c r="A56" s="20"/>
      <c r="B56" s="21"/>
      <c r="C56" s="59"/>
      <c r="D56" s="59"/>
      <c r="E56" s="59"/>
      <c r="F56" s="59"/>
      <c r="G56" s="59"/>
      <c r="H56" s="59"/>
      <c r="I56" s="59"/>
      <c r="J56" s="59"/>
      <c r="K56" s="59"/>
      <c r="L56"/>
      <c r="M56"/>
    </row>
    <row r="57" spans="1:13" s="2" customFormat="1" x14ac:dyDescent="0.3">
      <c r="A57" s="24" t="s">
        <v>280</v>
      </c>
      <c r="B57" s="25" t="s">
        <v>67</v>
      </c>
      <c r="C57" s="47"/>
      <c r="D57" s="47"/>
      <c r="E57" s="47"/>
      <c r="F57" s="47"/>
      <c r="G57" s="47"/>
      <c r="H57" s="47"/>
      <c r="I57" s="47"/>
      <c r="J57" s="47"/>
      <c r="K57" s="47"/>
      <c r="L57"/>
      <c r="M57"/>
    </row>
    <row r="58" spans="1:13" s="2" customFormat="1" x14ac:dyDescent="0.3">
      <c r="A58" s="20" t="s">
        <v>46</v>
      </c>
      <c r="B58" s="78" t="s">
        <v>67</v>
      </c>
      <c r="C58" s="52">
        <v>8716</v>
      </c>
      <c r="D58" s="52" t="s">
        <v>395</v>
      </c>
      <c r="E58" s="52">
        <v>9471</v>
      </c>
      <c r="F58" s="52">
        <v>8577</v>
      </c>
      <c r="G58" s="52">
        <v>8342</v>
      </c>
      <c r="H58" s="52">
        <v>8785</v>
      </c>
      <c r="I58" s="52">
        <v>8802</v>
      </c>
      <c r="J58" s="52" t="s">
        <v>395</v>
      </c>
      <c r="K58" s="52">
        <v>9301</v>
      </c>
      <c r="L58"/>
      <c r="M58"/>
    </row>
    <row r="59" spans="1:13" s="2" customFormat="1" x14ac:dyDescent="0.3">
      <c r="A59" s="54" t="s">
        <v>273</v>
      </c>
      <c r="B59" s="79" t="s">
        <v>157</v>
      </c>
      <c r="C59" s="90">
        <v>5.4</v>
      </c>
      <c r="D59" s="90" t="s">
        <v>395</v>
      </c>
      <c r="E59" s="90">
        <v>5.8</v>
      </c>
      <c r="F59" s="90">
        <v>5.3</v>
      </c>
      <c r="G59" s="90">
        <v>5.0999999999999996</v>
      </c>
      <c r="H59" s="90">
        <v>5.4</v>
      </c>
      <c r="I59" s="90">
        <v>5.4</v>
      </c>
      <c r="J59" s="90" t="s">
        <v>395</v>
      </c>
      <c r="K59" s="90">
        <v>5.7</v>
      </c>
      <c r="L59"/>
      <c r="M59"/>
    </row>
    <row r="60" spans="1:13" s="23" customFormat="1" ht="5.0999999999999996" customHeight="1" x14ac:dyDescent="0.3">
      <c r="A60" s="20"/>
      <c r="B60" s="21"/>
      <c r="C60" s="59"/>
      <c r="D60" s="59"/>
      <c r="E60" s="59"/>
      <c r="F60" s="59"/>
      <c r="G60" s="59"/>
      <c r="H60" s="59"/>
      <c r="I60" s="59"/>
      <c r="J60" s="59"/>
      <c r="K60" s="59"/>
      <c r="L60"/>
      <c r="M60"/>
    </row>
    <row r="61" spans="1:13" s="2" customFormat="1" x14ac:dyDescent="0.3">
      <c r="A61" s="24" t="s">
        <v>281</v>
      </c>
      <c r="B61" s="25" t="s">
        <v>282</v>
      </c>
      <c r="C61" s="47"/>
      <c r="D61" s="47"/>
      <c r="E61" s="47"/>
      <c r="F61" s="47"/>
      <c r="G61" s="47"/>
      <c r="H61" s="47"/>
      <c r="I61" s="47"/>
      <c r="J61" s="47"/>
      <c r="K61" s="47"/>
      <c r="L61"/>
      <c r="M61"/>
    </row>
    <row r="62" spans="1:13" s="2" customFormat="1" x14ac:dyDescent="0.3">
      <c r="A62" s="20" t="s">
        <v>47</v>
      </c>
      <c r="B62" s="78" t="s">
        <v>393</v>
      </c>
      <c r="C62" s="52">
        <v>6834</v>
      </c>
      <c r="D62" s="52" t="s">
        <v>395</v>
      </c>
      <c r="E62" s="52">
        <v>7140</v>
      </c>
      <c r="F62" s="47" t="s">
        <v>395</v>
      </c>
      <c r="G62" s="47" t="s">
        <v>395</v>
      </c>
      <c r="H62" s="47" t="s">
        <v>395</v>
      </c>
      <c r="I62" s="47" t="s">
        <v>395</v>
      </c>
      <c r="J62" s="47" t="s">
        <v>395</v>
      </c>
      <c r="K62" s="47" t="s">
        <v>395</v>
      </c>
      <c r="L62"/>
      <c r="M62"/>
    </row>
    <row r="63" spans="1:13" s="2" customFormat="1" x14ac:dyDescent="0.3">
      <c r="A63" s="20" t="s">
        <v>23</v>
      </c>
      <c r="B63" s="78" t="s">
        <v>391</v>
      </c>
      <c r="C63" s="52">
        <v>9783</v>
      </c>
      <c r="D63" s="52" t="s">
        <v>395</v>
      </c>
      <c r="E63" s="52">
        <v>10259</v>
      </c>
      <c r="F63" s="52">
        <v>9823</v>
      </c>
      <c r="G63" s="52">
        <v>9613</v>
      </c>
      <c r="H63" s="52">
        <v>9917</v>
      </c>
      <c r="I63" s="52">
        <v>9731</v>
      </c>
      <c r="J63" s="52" t="s">
        <v>395</v>
      </c>
      <c r="K63" s="52">
        <v>10257</v>
      </c>
      <c r="L63"/>
      <c r="M63"/>
    </row>
    <row r="64" spans="1:13" s="2" customFormat="1" x14ac:dyDescent="0.3">
      <c r="A64" s="63"/>
      <c r="B64" s="63"/>
      <c r="L64"/>
      <c r="M64"/>
    </row>
    <row r="65" spans="1:13" s="2" customFormat="1" ht="16.5" customHeight="1" x14ac:dyDescent="0.3">
      <c r="A65" s="99" t="s">
        <v>354</v>
      </c>
      <c r="B65" s="99"/>
      <c r="C65" s="92"/>
      <c r="D65" s="92"/>
      <c r="L65"/>
      <c r="M65"/>
    </row>
    <row r="66" spans="1:13" s="2" customFormat="1" ht="16.5" customHeight="1" x14ac:dyDescent="0.3">
      <c r="A66" s="99" t="s">
        <v>451</v>
      </c>
      <c r="B66" s="42"/>
      <c r="C66" s="93"/>
      <c r="D66" s="93"/>
      <c r="L66"/>
      <c r="M66"/>
    </row>
    <row r="67" spans="1:13" s="2" customFormat="1" x14ac:dyDescent="0.3">
      <c r="A67" s="42"/>
      <c r="B67" s="42"/>
      <c r="C67" s="93"/>
      <c r="D67" s="93"/>
      <c r="L67"/>
      <c r="M67"/>
    </row>
    <row r="68" spans="1:13" s="2" customFormat="1" ht="30" customHeight="1" x14ac:dyDescent="0.3">
      <c r="A68" s="144" t="s">
        <v>449</v>
      </c>
      <c r="B68" s="144"/>
      <c r="C68" s="144"/>
      <c r="D68" s="144"/>
      <c r="E68" s="144"/>
      <c r="F68" s="144"/>
      <c r="G68" s="144"/>
      <c r="H68" s="144"/>
      <c r="I68" s="144"/>
      <c r="J68" s="144"/>
      <c r="K68" s="144"/>
      <c r="L68"/>
      <c r="M68"/>
    </row>
    <row r="69" spans="1:13" s="41" customFormat="1" ht="30" customHeight="1" x14ac:dyDescent="0.3">
      <c r="A69" s="144" t="s">
        <v>450</v>
      </c>
      <c r="B69" s="145"/>
      <c r="C69" s="145"/>
      <c r="D69" s="145"/>
      <c r="E69" s="145"/>
      <c r="F69" s="145"/>
      <c r="G69" s="145"/>
      <c r="H69" s="145"/>
      <c r="I69" s="145"/>
      <c r="J69" s="145"/>
      <c r="K69" s="145"/>
      <c r="L69"/>
      <c r="M69"/>
    </row>
    <row r="70" spans="1:13" s="94" customFormat="1" x14ac:dyDescent="0.3">
      <c r="A70" s="104"/>
      <c r="B70" s="104"/>
      <c r="C70" s="104"/>
      <c r="D70" s="104"/>
      <c r="L70"/>
      <c r="M70"/>
    </row>
    <row r="71" spans="1:13" s="41" customFormat="1" x14ac:dyDescent="0.3">
      <c r="A71" s="99" t="s">
        <v>355</v>
      </c>
      <c r="B71" s="99"/>
      <c r="C71" s="92"/>
      <c r="D71" s="92"/>
      <c r="L71"/>
      <c r="M71"/>
    </row>
    <row r="72" spans="1:13" s="41" customFormat="1" x14ac:dyDescent="0.3">
      <c r="A72" s="95" t="s">
        <v>452</v>
      </c>
      <c r="B72" s="94"/>
      <c r="C72" s="94"/>
      <c r="D72" s="94"/>
      <c r="L72"/>
      <c r="M72"/>
    </row>
    <row r="73" spans="1:13" s="2" customFormat="1" x14ac:dyDescent="0.3">
      <c r="A73" s="98"/>
      <c r="B73" s="98"/>
      <c r="C73" s="93"/>
      <c r="D73" s="93"/>
      <c r="E73" s="41"/>
      <c r="L73"/>
      <c r="M73"/>
    </row>
    <row r="74" spans="1:13" s="2" customFormat="1" x14ac:dyDescent="0.3">
      <c r="A74" s="99" t="s">
        <v>356</v>
      </c>
      <c r="B74" s="92"/>
      <c r="C74" s="92"/>
      <c r="D74" s="92"/>
      <c r="E74" s="41"/>
      <c r="L74"/>
      <c r="M74"/>
    </row>
    <row r="75" spans="1:13" s="2" customFormat="1" x14ac:dyDescent="0.3">
      <c r="A75" s="99" t="s">
        <v>453</v>
      </c>
      <c r="B75" s="93"/>
      <c r="C75" s="93"/>
      <c r="D75" s="93"/>
      <c r="E75" s="41"/>
      <c r="L75"/>
      <c r="M75"/>
    </row>
    <row r="76" spans="1:13" s="2" customFormat="1" x14ac:dyDescent="0.3">
      <c r="A76" s="98"/>
      <c r="B76" s="98"/>
      <c r="C76" s="93"/>
      <c r="D76" s="93"/>
      <c r="E76" s="41"/>
      <c r="L76"/>
      <c r="M76"/>
    </row>
    <row r="77" spans="1:13" s="2" customFormat="1" x14ac:dyDescent="0.3">
      <c r="A77" s="96" t="s">
        <v>192</v>
      </c>
      <c r="B77" s="96"/>
      <c r="C77" s="96"/>
      <c r="D77" s="96"/>
      <c r="E77" s="41"/>
      <c r="L77"/>
      <c r="M77"/>
    </row>
    <row r="78" spans="1:13" s="2" customFormat="1" x14ac:dyDescent="0.3">
      <c r="A78" s="84"/>
      <c r="B78" s="84"/>
      <c r="C78" s="96"/>
      <c r="D78" s="96"/>
      <c r="E78" s="41"/>
      <c r="L78"/>
      <c r="M78"/>
    </row>
    <row r="79" spans="1:13" s="2" customFormat="1" ht="30" customHeight="1" x14ac:dyDescent="0.3">
      <c r="A79" s="147" t="s">
        <v>447</v>
      </c>
      <c r="B79" s="147"/>
      <c r="C79" s="147"/>
      <c r="D79" s="147"/>
      <c r="E79" s="147"/>
      <c r="F79" s="147"/>
      <c r="G79" s="147"/>
      <c r="H79" s="147"/>
      <c r="I79" s="147"/>
      <c r="J79" s="147"/>
      <c r="K79" s="147"/>
      <c r="L79" s="147"/>
      <c r="M79"/>
    </row>
    <row r="80" spans="1:13" s="2" customFormat="1" ht="30" customHeight="1" x14ac:dyDescent="0.3">
      <c r="A80" s="144" t="s">
        <v>448</v>
      </c>
      <c r="B80" s="145"/>
      <c r="C80" s="145"/>
      <c r="D80" s="145"/>
      <c r="E80" s="145"/>
      <c r="F80" s="145"/>
      <c r="G80" s="145"/>
      <c r="H80" s="145"/>
      <c r="I80" s="145"/>
      <c r="J80" s="145"/>
      <c r="K80" s="145"/>
      <c r="L80"/>
      <c r="M80"/>
    </row>
    <row r="81" spans="1:13" s="2" customFormat="1" x14ac:dyDescent="0.3">
      <c r="A81" s="120"/>
      <c r="B81" s="120"/>
      <c r="C81" s="93"/>
      <c r="D81" s="93"/>
      <c r="E81" s="40"/>
      <c r="L81"/>
      <c r="M81"/>
    </row>
    <row r="82" spans="1:13" s="2" customFormat="1" x14ac:dyDescent="0.3">
      <c r="A82" s="120"/>
      <c r="B82" s="120"/>
      <c r="C82" s="93"/>
      <c r="D82" s="93"/>
      <c r="E82" s="40"/>
      <c r="L82"/>
      <c r="M82"/>
    </row>
  </sheetData>
  <mergeCells count="6">
    <mergeCell ref="A6:A7"/>
    <mergeCell ref="B6:B7"/>
    <mergeCell ref="A68:K68"/>
    <mergeCell ref="A69:K69"/>
    <mergeCell ref="A79:L79"/>
    <mergeCell ref="A80:K80"/>
  </mergeCells>
  <phoneticPr fontId="2" type="noConversion"/>
  <pageMargins left="0.7" right="0.7" top="0.75" bottom="0.75" header="0.3" footer="0.3"/>
  <pageSetup paperSize="9" orientation="portrait" horizontalDpi="4294967294" verticalDpi="4294967294"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70"/>
  <sheetViews>
    <sheetView showGridLines="0" zoomScaleNormal="100" workbookViewId="0">
      <selection activeCell="A71" sqref="A71"/>
    </sheetView>
  </sheetViews>
  <sheetFormatPr defaultRowHeight="16.5" x14ac:dyDescent="0.3"/>
  <cols>
    <col min="1" max="2" width="30.625" customWidth="1"/>
    <col min="3" max="11" width="7.125" customWidth="1"/>
  </cols>
  <sheetData>
    <row r="1" spans="1:13" s="102" customFormat="1" ht="24.95" customHeight="1" x14ac:dyDescent="0.3">
      <c r="A1" s="100" t="s">
        <v>389</v>
      </c>
      <c r="B1" s="100"/>
      <c r="C1" s="100"/>
      <c r="D1" s="100"/>
      <c r="E1" s="100"/>
      <c r="F1" s="100"/>
      <c r="G1" s="100"/>
      <c r="H1" s="100"/>
      <c r="I1" s="100"/>
      <c r="J1" s="100"/>
      <c r="K1" s="100"/>
      <c r="L1"/>
      <c r="M1"/>
    </row>
    <row r="2" spans="1:13" s="102" customFormat="1" ht="24.95" customHeight="1" thickBot="1" x14ac:dyDescent="0.35">
      <c r="A2" s="103" t="s">
        <v>390</v>
      </c>
      <c r="B2" s="103"/>
      <c r="C2" s="103"/>
      <c r="D2" s="103"/>
      <c r="E2" s="103"/>
      <c r="F2" s="103"/>
      <c r="G2" s="103"/>
      <c r="H2" s="103"/>
      <c r="I2" s="103"/>
      <c r="J2" s="103"/>
      <c r="K2" s="103"/>
      <c r="L2"/>
      <c r="M2"/>
    </row>
    <row r="3" spans="1:13" s="2" customFormat="1" x14ac:dyDescent="0.3">
      <c r="A3" s="3"/>
      <c r="L3"/>
      <c r="M3"/>
    </row>
    <row r="4" spans="1:13" s="2" customFormat="1" ht="54" x14ac:dyDescent="0.3">
      <c r="A4" s="150" t="s">
        <v>31</v>
      </c>
      <c r="B4" s="152" t="s">
        <v>32</v>
      </c>
      <c r="C4" s="4" t="s">
        <v>357</v>
      </c>
      <c r="D4" s="5"/>
      <c r="E4" s="6"/>
      <c r="F4" s="4" t="s">
        <v>68</v>
      </c>
      <c r="G4" s="5"/>
      <c r="H4" s="5"/>
      <c r="I4" s="5"/>
      <c r="J4" s="5"/>
      <c r="K4" s="6"/>
      <c r="L4"/>
      <c r="M4"/>
    </row>
    <row r="5" spans="1:13" s="2" customFormat="1" ht="27" x14ac:dyDescent="0.3">
      <c r="A5" s="151"/>
      <c r="B5" s="153"/>
      <c r="C5" s="1" t="s">
        <v>402</v>
      </c>
      <c r="D5" s="117" t="s">
        <v>408</v>
      </c>
      <c r="E5" s="1" t="s">
        <v>404</v>
      </c>
      <c r="F5" s="1" t="s">
        <v>402</v>
      </c>
      <c r="G5" s="1" t="s">
        <v>398</v>
      </c>
      <c r="H5" s="117" t="s">
        <v>394</v>
      </c>
      <c r="I5" s="117" t="s">
        <v>397</v>
      </c>
      <c r="J5" s="117" t="s">
        <v>408</v>
      </c>
      <c r="K5" s="1" t="s">
        <v>404</v>
      </c>
      <c r="L5"/>
      <c r="M5"/>
    </row>
    <row r="6" spans="1:13" s="2" customFormat="1" x14ac:dyDescent="0.3">
      <c r="A6" s="24" t="s">
        <v>274</v>
      </c>
      <c r="B6" s="25" t="s">
        <v>275</v>
      </c>
      <c r="C6" s="47"/>
      <c r="D6" s="47"/>
      <c r="E6" s="47"/>
      <c r="F6" s="47"/>
      <c r="G6" s="47"/>
      <c r="H6" s="47"/>
      <c r="I6" s="47"/>
      <c r="J6" s="47"/>
      <c r="K6" s="47"/>
      <c r="L6"/>
      <c r="M6"/>
    </row>
    <row r="7" spans="1:13" s="2" customFormat="1" x14ac:dyDescent="0.3">
      <c r="A7" s="20" t="s">
        <v>45</v>
      </c>
      <c r="B7" s="78" t="s">
        <v>48</v>
      </c>
      <c r="C7" s="127">
        <v>7121</v>
      </c>
      <c r="D7" s="127" t="s">
        <v>395</v>
      </c>
      <c r="E7" s="127">
        <v>7831</v>
      </c>
      <c r="F7" s="124">
        <v>4.2</v>
      </c>
      <c r="G7" s="124">
        <v>4.2</v>
      </c>
      <c r="H7" s="124">
        <v>4.3</v>
      </c>
      <c r="I7" s="124">
        <v>4.4000000000000004</v>
      </c>
      <c r="J7" s="124" t="s">
        <v>395</v>
      </c>
      <c r="K7" s="124">
        <v>4.5999999999999996</v>
      </c>
      <c r="L7"/>
      <c r="M7"/>
    </row>
    <row r="8" spans="1:13" s="2" customFormat="1" x14ac:dyDescent="0.3">
      <c r="A8" s="54" t="s">
        <v>262</v>
      </c>
      <c r="B8" s="79" t="s">
        <v>49</v>
      </c>
      <c r="C8" s="126">
        <v>841</v>
      </c>
      <c r="D8" s="126" t="s">
        <v>395</v>
      </c>
      <c r="E8" s="126">
        <v>1054</v>
      </c>
      <c r="F8" s="124">
        <v>13.1</v>
      </c>
      <c r="G8" s="124">
        <v>15.2</v>
      </c>
      <c r="H8" s="124">
        <v>13.9</v>
      </c>
      <c r="I8" s="124">
        <v>13.2</v>
      </c>
      <c r="J8" s="124" t="s">
        <v>395</v>
      </c>
      <c r="K8" s="124">
        <v>16.3</v>
      </c>
      <c r="L8"/>
      <c r="M8"/>
    </row>
    <row r="9" spans="1:13" s="2" customFormat="1" x14ac:dyDescent="0.3">
      <c r="A9" s="55" t="s">
        <v>264</v>
      </c>
      <c r="B9" s="80" t="s">
        <v>50</v>
      </c>
      <c r="C9" s="126">
        <v>316</v>
      </c>
      <c r="D9" s="126" t="s">
        <v>395</v>
      </c>
      <c r="E9" s="126">
        <v>401</v>
      </c>
      <c r="F9" s="124">
        <v>14.1</v>
      </c>
      <c r="G9" s="124">
        <v>14.8</v>
      </c>
      <c r="H9" s="124">
        <v>15.4</v>
      </c>
      <c r="I9" s="124">
        <v>14.7</v>
      </c>
      <c r="J9" s="124" t="s">
        <v>395</v>
      </c>
      <c r="K9" s="124">
        <v>17.100000000000001</v>
      </c>
      <c r="L9"/>
      <c r="M9"/>
    </row>
    <row r="10" spans="1:13" s="2" customFormat="1" x14ac:dyDescent="0.3">
      <c r="A10" s="55" t="s">
        <v>265</v>
      </c>
      <c r="B10" s="80" t="s">
        <v>51</v>
      </c>
      <c r="C10" s="126">
        <v>518</v>
      </c>
      <c r="D10" s="126" t="s">
        <v>395</v>
      </c>
      <c r="E10" s="126">
        <v>640</v>
      </c>
      <c r="F10" s="124">
        <v>12.5</v>
      </c>
      <c r="G10" s="124">
        <v>15.6</v>
      </c>
      <c r="H10" s="124">
        <v>13</v>
      </c>
      <c r="I10" s="124">
        <v>12.5</v>
      </c>
      <c r="J10" s="124" t="s">
        <v>395</v>
      </c>
      <c r="K10" s="124">
        <v>15.6</v>
      </c>
      <c r="L10"/>
      <c r="M10"/>
    </row>
    <row r="11" spans="1:13" s="2" customFormat="1" x14ac:dyDescent="0.3">
      <c r="A11" s="54" t="s">
        <v>263</v>
      </c>
      <c r="B11" s="79" t="s">
        <v>52</v>
      </c>
      <c r="C11" s="127">
        <v>6280</v>
      </c>
      <c r="D11" s="127" t="s">
        <v>395</v>
      </c>
      <c r="E11" s="127">
        <v>6777</v>
      </c>
      <c r="F11" s="124">
        <v>3.9</v>
      </c>
      <c r="G11" s="124">
        <v>3.8</v>
      </c>
      <c r="H11" s="124">
        <v>4</v>
      </c>
      <c r="I11" s="124">
        <v>4.0999999999999996</v>
      </c>
      <c r="J11" s="124" t="s">
        <v>395</v>
      </c>
      <c r="K11" s="124">
        <v>4.0999999999999996</v>
      </c>
      <c r="L11"/>
      <c r="M11"/>
    </row>
    <row r="12" spans="1:13" s="2" customFormat="1" x14ac:dyDescent="0.3">
      <c r="A12" s="55" t="s">
        <v>266</v>
      </c>
      <c r="B12" s="80" t="s">
        <v>53</v>
      </c>
      <c r="C12" s="127">
        <v>1200</v>
      </c>
      <c r="D12" s="127" t="s">
        <v>395</v>
      </c>
      <c r="E12" s="127">
        <v>1306</v>
      </c>
      <c r="F12" s="124">
        <v>7.8</v>
      </c>
      <c r="G12" s="124">
        <v>7.9</v>
      </c>
      <c r="H12" s="124">
        <v>9.1999999999999993</v>
      </c>
      <c r="I12" s="124">
        <v>9.1999999999999993</v>
      </c>
      <c r="J12" s="124" t="s">
        <v>395</v>
      </c>
      <c r="K12" s="124">
        <v>8.3000000000000007</v>
      </c>
      <c r="L12"/>
      <c r="M12"/>
    </row>
    <row r="13" spans="1:13" s="2" customFormat="1" x14ac:dyDescent="0.3">
      <c r="A13" s="55" t="s">
        <v>267</v>
      </c>
      <c r="B13" s="80" t="s">
        <v>54</v>
      </c>
      <c r="C13" s="127">
        <v>5139</v>
      </c>
      <c r="D13" s="127" t="s">
        <v>395</v>
      </c>
      <c r="E13" s="127">
        <v>5512</v>
      </c>
      <c r="F13" s="124">
        <v>3.5</v>
      </c>
      <c r="G13" s="124">
        <v>3.4</v>
      </c>
      <c r="H13" s="124">
        <v>3.4</v>
      </c>
      <c r="I13" s="124">
        <v>3.5</v>
      </c>
      <c r="J13" s="124" t="s">
        <v>395</v>
      </c>
      <c r="K13" s="124">
        <v>3.7</v>
      </c>
      <c r="L13"/>
      <c r="M13"/>
    </row>
    <row r="14" spans="1:13" s="2" customFormat="1" x14ac:dyDescent="0.3">
      <c r="A14" s="56" t="s">
        <v>268</v>
      </c>
      <c r="B14" s="81" t="s">
        <v>55</v>
      </c>
      <c r="C14" s="127">
        <v>3958</v>
      </c>
      <c r="D14" s="127" t="s">
        <v>395</v>
      </c>
      <c r="E14" s="127">
        <v>4304</v>
      </c>
      <c r="F14" s="124">
        <v>3.7</v>
      </c>
      <c r="G14" s="124">
        <v>3.6</v>
      </c>
      <c r="H14" s="124">
        <v>3.6</v>
      </c>
      <c r="I14" s="124">
        <v>3.7</v>
      </c>
      <c r="J14" s="124" t="s">
        <v>395</v>
      </c>
      <c r="K14" s="124">
        <v>3.9</v>
      </c>
      <c r="L14"/>
      <c r="M14"/>
    </row>
    <row r="15" spans="1:13" s="2" customFormat="1" x14ac:dyDescent="0.3">
      <c r="A15" s="57" t="s">
        <v>270</v>
      </c>
      <c r="B15" s="82" t="s">
        <v>56</v>
      </c>
      <c r="C15" s="127">
        <v>1667</v>
      </c>
      <c r="D15" s="127" t="s">
        <v>395</v>
      </c>
      <c r="E15" s="127">
        <v>1890</v>
      </c>
      <c r="F15" s="124">
        <v>4.5</v>
      </c>
      <c r="G15" s="124">
        <v>4.3</v>
      </c>
      <c r="H15" s="124">
        <v>4.4000000000000004</v>
      </c>
      <c r="I15" s="124">
        <v>4.8</v>
      </c>
      <c r="J15" s="124" t="s">
        <v>395</v>
      </c>
      <c r="K15" s="124">
        <v>5</v>
      </c>
      <c r="L15"/>
      <c r="M15"/>
    </row>
    <row r="16" spans="1:13" s="2" customFormat="1" x14ac:dyDescent="0.3">
      <c r="A16" s="57" t="s">
        <v>271</v>
      </c>
      <c r="B16" s="82" t="s">
        <v>57</v>
      </c>
      <c r="C16" s="127">
        <v>1368</v>
      </c>
      <c r="D16" s="127" t="s">
        <v>395</v>
      </c>
      <c r="E16" s="127">
        <v>1326</v>
      </c>
      <c r="F16" s="124">
        <v>3.6</v>
      </c>
      <c r="G16" s="124">
        <v>3.4</v>
      </c>
      <c r="H16" s="124">
        <v>3.5</v>
      </c>
      <c r="I16" s="124">
        <v>3.2</v>
      </c>
      <c r="J16" s="124" t="s">
        <v>395</v>
      </c>
      <c r="K16" s="124">
        <v>3.4</v>
      </c>
      <c r="L16"/>
      <c r="M16"/>
    </row>
    <row r="17" spans="1:13" s="2" customFormat="1" x14ac:dyDescent="0.3">
      <c r="A17" s="57" t="s">
        <v>272</v>
      </c>
      <c r="B17" s="82" t="s">
        <v>58</v>
      </c>
      <c r="C17" s="126">
        <v>923</v>
      </c>
      <c r="D17" s="127" t="s">
        <v>395</v>
      </c>
      <c r="E17" s="127">
        <v>1088</v>
      </c>
      <c r="F17" s="124">
        <v>2.8</v>
      </c>
      <c r="G17" s="124">
        <v>2.9</v>
      </c>
      <c r="H17" s="124">
        <v>2.9</v>
      </c>
      <c r="I17" s="124">
        <v>2.8</v>
      </c>
      <c r="J17" s="124" t="s">
        <v>395</v>
      </c>
      <c r="K17" s="124">
        <v>3.2</v>
      </c>
      <c r="L17"/>
      <c r="M17"/>
    </row>
    <row r="18" spans="1:13" s="2" customFormat="1" x14ac:dyDescent="0.3">
      <c r="A18" s="56" t="s">
        <v>269</v>
      </c>
      <c r="B18" s="81" t="s">
        <v>59</v>
      </c>
      <c r="C18" s="127">
        <v>1180</v>
      </c>
      <c r="D18" s="127" t="s">
        <v>395</v>
      </c>
      <c r="E18" s="127">
        <v>1202</v>
      </c>
      <c r="F18" s="124">
        <v>3</v>
      </c>
      <c r="G18" s="124">
        <v>2.9</v>
      </c>
      <c r="H18" s="124">
        <v>2.9</v>
      </c>
      <c r="I18" s="124">
        <v>3.3</v>
      </c>
      <c r="J18" s="124" t="s">
        <v>395</v>
      </c>
      <c r="K18" s="124">
        <v>3.1</v>
      </c>
      <c r="L18"/>
      <c r="M18"/>
    </row>
    <row r="19" spans="1:13" s="23" customFormat="1" ht="5.0999999999999996" customHeight="1" x14ac:dyDescent="0.3">
      <c r="A19" s="20"/>
      <c r="B19" s="34"/>
      <c r="C19" s="136"/>
      <c r="D19" s="136"/>
      <c r="E19" s="136"/>
      <c r="F19" s="137"/>
      <c r="G19" s="137"/>
      <c r="H19" s="137"/>
      <c r="I19" s="137"/>
      <c r="J19" s="137"/>
      <c r="K19" s="137"/>
      <c r="L19"/>
      <c r="M19"/>
    </row>
    <row r="20" spans="1:13" s="2" customFormat="1" x14ac:dyDescent="0.3">
      <c r="A20" s="20" t="s">
        <v>19</v>
      </c>
      <c r="B20" s="78" t="s">
        <v>60</v>
      </c>
      <c r="C20" s="127">
        <v>3833</v>
      </c>
      <c r="D20" s="127" t="s">
        <v>395</v>
      </c>
      <c r="E20" s="127">
        <v>4164</v>
      </c>
      <c r="F20" s="124">
        <v>4.3</v>
      </c>
      <c r="G20" s="124">
        <v>4.4000000000000004</v>
      </c>
      <c r="H20" s="124">
        <v>4.4000000000000004</v>
      </c>
      <c r="I20" s="124">
        <v>4.4000000000000004</v>
      </c>
      <c r="J20" s="124" t="s">
        <v>395</v>
      </c>
      <c r="K20" s="124">
        <v>4.5999999999999996</v>
      </c>
      <c r="L20"/>
      <c r="M20"/>
    </row>
    <row r="21" spans="1:13" s="2" customFormat="1" x14ac:dyDescent="0.3">
      <c r="A21" s="54" t="s">
        <v>262</v>
      </c>
      <c r="B21" s="79" t="s">
        <v>49</v>
      </c>
      <c r="C21" s="126">
        <v>485</v>
      </c>
      <c r="D21" s="126" t="s">
        <v>395</v>
      </c>
      <c r="E21" s="126">
        <v>537</v>
      </c>
      <c r="F21" s="124">
        <v>15.3</v>
      </c>
      <c r="G21" s="124">
        <v>16.3</v>
      </c>
      <c r="H21" s="124">
        <v>13.1</v>
      </c>
      <c r="I21" s="124">
        <v>15.1</v>
      </c>
      <c r="J21" s="124" t="s">
        <v>395</v>
      </c>
      <c r="K21" s="124">
        <v>17.3</v>
      </c>
      <c r="L21"/>
      <c r="M21"/>
    </row>
    <row r="22" spans="1:13" s="2" customFormat="1" x14ac:dyDescent="0.3">
      <c r="A22" s="55" t="s">
        <v>264</v>
      </c>
      <c r="B22" s="80" t="s">
        <v>50</v>
      </c>
      <c r="C22" s="126">
        <v>200</v>
      </c>
      <c r="D22" s="126" t="s">
        <v>395</v>
      </c>
      <c r="E22" s="126">
        <v>205</v>
      </c>
      <c r="F22" s="124">
        <v>18.399999999999999</v>
      </c>
      <c r="G22" s="124">
        <v>18.100000000000001</v>
      </c>
      <c r="H22" s="124">
        <v>17.5</v>
      </c>
      <c r="I22" s="124">
        <v>16.7</v>
      </c>
      <c r="J22" s="124" t="s">
        <v>395</v>
      </c>
      <c r="K22" s="124">
        <v>18</v>
      </c>
      <c r="L22"/>
      <c r="M22"/>
    </row>
    <row r="23" spans="1:13" s="2" customFormat="1" x14ac:dyDescent="0.3">
      <c r="A23" s="55" t="s">
        <v>265</v>
      </c>
      <c r="B23" s="80" t="s">
        <v>51</v>
      </c>
      <c r="C23" s="126">
        <v>287</v>
      </c>
      <c r="D23" s="126" t="s">
        <v>395</v>
      </c>
      <c r="E23" s="126">
        <v>336</v>
      </c>
      <c r="F23" s="124">
        <v>13.8</v>
      </c>
      <c r="G23" s="124">
        <v>15.3</v>
      </c>
      <c r="H23" s="124">
        <v>11.2</v>
      </c>
      <c r="I23" s="124">
        <v>14.7</v>
      </c>
      <c r="J23" s="124" t="s">
        <v>395</v>
      </c>
      <c r="K23" s="124">
        <v>17.100000000000001</v>
      </c>
      <c r="L23"/>
      <c r="M23"/>
    </row>
    <row r="24" spans="1:13" s="2" customFormat="1" x14ac:dyDescent="0.3">
      <c r="A24" s="54" t="s">
        <v>263</v>
      </c>
      <c r="B24" s="79" t="s">
        <v>52</v>
      </c>
      <c r="C24" s="127">
        <v>3348</v>
      </c>
      <c r="D24" s="127" t="s">
        <v>395</v>
      </c>
      <c r="E24" s="127">
        <v>3627</v>
      </c>
      <c r="F24" s="124">
        <v>3.9</v>
      </c>
      <c r="G24" s="124">
        <v>4</v>
      </c>
      <c r="H24" s="124">
        <v>4.0999999999999996</v>
      </c>
      <c r="I24" s="124">
        <v>4</v>
      </c>
      <c r="J24" s="124" t="s">
        <v>395</v>
      </c>
      <c r="K24" s="124">
        <v>4.0999999999999996</v>
      </c>
      <c r="L24"/>
      <c r="M24"/>
    </row>
    <row r="25" spans="1:13" s="2" customFormat="1" x14ac:dyDescent="0.3">
      <c r="A25" s="55" t="s">
        <v>266</v>
      </c>
      <c r="B25" s="80" t="s">
        <v>53</v>
      </c>
      <c r="C25" s="126">
        <v>707</v>
      </c>
      <c r="D25" s="126" t="s">
        <v>395</v>
      </c>
      <c r="E25" s="126">
        <v>742</v>
      </c>
      <c r="F25" s="124">
        <v>9</v>
      </c>
      <c r="G25" s="124">
        <v>8.3000000000000007</v>
      </c>
      <c r="H25" s="124">
        <v>9.9</v>
      </c>
      <c r="I25" s="124">
        <v>9.4</v>
      </c>
      <c r="J25" s="124" t="s">
        <v>395</v>
      </c>
      <c r="K25" s="124">
        <v>9.1</v>
      </c>
      <c r="L25"/>
      <c r="M25"/>
    </row>
    <row r="26" spans="1:13" s="2" customFormat="1" x14ac:dyDescent="0.3">
      <c r="A26" s="55" t="s">
        <v>267</v>
      </c>
      <c r="B26" s="80" t="s">
        <v>54</v>
      </c>
      <c r="C26" s="127">
        <v>2693</v>
      </c>
      <c r="D26" s="127" t="s">
        <v>395</v>
      </c>
      <c r="E26" s="127">
        <v>2925</v>
      </c>
      <c r="F26" s="124">
        <v>3.4</v>
      </c>
      <c r="G26" s="124">
        <v>3.5</v>
      </c>
      <c r="H26" s="124">
        <v>3.5</v>
      </c>
      <c r="I26" s="124">
        <v>3.5</v>
      </c>
      <c r="J26" s="124" t="s">
        <v>395</v>
      </c>
      <c r="K26" s="124">
        <v>3.7</v>
      </c>
      <c r="L26"/>
      <c r="M26"/>
    </row>
    <row r="27" spans="1:13" s="2" customFormat="1" x14ac:dyDescent="0.3">
      <c r="A27" s="56" t="s">
        <v>268</v>
      </c>
      <c r="B27" s="81" t="s">
        <v>55</v>
      </c>
      <c r="C27" s="127">
        <v>2052</v>
      </c>
      <c r="D27" s="127" t="s">
        <v>395</v>
      </c>
      <c r="E27" s="127">
        <v>2247</v>
      </c>
      <c r="F27" s="124">
        <v>3.6</v>
      </c>
      <c r="G27" s="124">
        <v>3.7</v>
      </c>
      <c r="H27" s="124">
        <v>3.7</v>
      </c>
      <c r="I27" s="124">
        <v>3.5</v>
      </c>
      <c r="J27" s="124" t="s">
        <v>395</v>
      </c>
      <c r="K27" s="124">
        <v>3.8</v>
      </c>
      <c r="L27"/>
      <c r="M27"/>
    </row>
    <row r="28" spans="1:13" s="2" customFormat="1" x14ac:dyDescent="0.3">
      <c r="A28" s="57" t="s">
        <v>270</v>
      </c>
      <c r="B28" s="82" t="s">
        <v>56</v>
      </c>
      <c r="C28" s="126">
        <v>903</v>
      </c>
      <c r="D28" s="126" t="s">
        <v>395</v>
      </c>
      <c r="E28" s="126">
        <v>956</v>
      </c>
      <c r="F28" s="124">
        <v>4.5999999999999996</v>
      </c>
      <c r="G28" s="124">
        <v>4.5999999999999996</v>
      </c>
      <c r="H28" s="124">
        <v>4.5999999999999996</v>
      </c>
      <c r="I28" s="124">
        <v>5</v>
      </c>
      <c r="J28" s="124" t="s">
        <v>395</v>
      </c>
      <c r="K28" s="124">
        <v>4.7</v>
      </c>
      <c r="L28"/>
      <c r="M28"/>
    </row>
    <row r="29" spans="1:13" s="2" customFormat="1" x14ac:dyDescent="0.3">
      <c r="A29" s="57" t="s">
        <v>271</v>
      </c>
      <c r="B29" s="82" t="s">
        <v>57</v>
      </c>
      <c r="C29" s="126">
        <v>667</v>
      </c>
      <c r="D29" s="126" t="s">
        <v>395</v>
      </c>
      <c r="E29" s="126">
        <v>711</v>
      </c>
      <c r="F29" s="124">
        <v>3.3</v>
      </c>
      <c r="G29" s="124">
        <v>3.4</v>
      </c>
      <c r="H29" s="124">
        <v>3.5</v>
      </c>
      <c r="I29" s="124">
        <v>2.7</v>
      </c>
      <c r="J29" s="124" t="s">
        <v>395</v>
      </c>
      <c r="K29" s="124">
        <v>3.4</v>
      </c>
      <c r="L29"/>
      <c r="M29"/>
    </row>
    <row r="30" spans="1:13" s="2" customFormat="1" x14ac:dyDescent="0.3">
      <c r="A30" s="57" t="s">
        <v>272</v>
      </c>
      <c r="B30" s="82" t="s">
        <v>58</v>
      </c>
      <c r="C30" s="126">
        <v>482</v>
      </c>
      <c r="D30" s="126" t="s">
        <v>395</v>
      </c>
      <c r="E30" s="126">
        <v>581</v>
      </c>
      <c r="F30" s="124">
        <v>2.8</v>
      </c>
      <c r="G30" s="124">
        <v>2.9</v>
      </c>
      <c r="H30" s="124">
        <v>3</v>
      </c>
      <c r="I30" s="124">
        <v>2.8</v>
      </c>
      <c r="J30" s="124" t="s">
        <v>395</v>
      </c>
      <c r="K30" s="124">
        <v>3.3</v>
      </c>
      <c r="L30"/>
      <c r="M30"/>
    </row>
    <row r="31" spans="1:13" s="2" customFormat="1" x14ac:dyDescent="0.3">
      <c r="A31" s="56" t="s">
        <v>269</v>
      </c>
      <c r="B31" s="81" t="s">
        <v>59</v>
      </c>
      <c r="C31" s="126">
        <v>641</v>
      </c>
      <c r="D31" s="126" t="s">
        <v>395</v>
      </c>
      <c r="E31" s="126">
        <v>677</v>
      </c>
      <c r="F31" s="124">
        <v>3.1</v>
      </c>
      <c r="G31" s="124">
        <v>2.9</v>
      </c>
      <c r="H31" s="124">
        <v>3</v>
      </c>
      <c r="I31" s="124">
        <v>3.4</v>
      </c>
      <c r="J31" s="124" t="s">
        <v>395</v>
      </c>
      <c r="K31" s="124">
        <v>3.2</v>
      </c>
      <c r="L31"/>
      <c r="M31"/>
    </row>
    <row r="32" spans="1:13" s="23" customFormat="1" ht="5.0999999999999996" customHeight="1" x14ac:dyDescent="0.3">
      <c r="A32" s="20"/>
      <c r="B32" s="34"/>
      <c r="C32" s="136"/>
      <c r="D32" s="136"/>
      <c r="E32" s="136"/>
      <c r="F32" s="137"/>
      <c r="G32" s="137"/>
      <c r="H32" s="137"/>
      <c r="I32" s="137"/>
      <c r="J32" s="137"/>
      <c r="K32" s="137"/>
      <c r="L32"/>
      <c r="M32"/>
    </row>
    <row r="33" spans="1:13" s="2" customFormat="1" x14ac:dyDescent="0.3">
      <c r="A33" s="20" t="s">
        <v>232</v>
      </c>
      <c r="B33" s="78" t="s">
        <v>61</v>
      </c>
      <c r="C33" s="127">
        <v>3288</v>
      </c>
      <c r="D33" s="127" t="s">
        <v>395</v>
      </c>
      <c r="E33" s="127">
        <v>3666</v>
      </c>
      <c r="F33" s="124">
        <v>4.2</v>
      </c>
      <c r="G33" s="124">
        <v>4.0999999999999996</v>
      </c>
      <c r="H33" s="124">
        <v>4.2</v>
      </c>
      <c r="I33" s="124">
        <v>4.4000000000000004</v>
      </c>
      <c r="J33" s="124" t="s">
        <v>395</v>
      </c>
      <c r="K33" s="124">
        <v>4.5</v>
      </c>
      <c r="L33"/>
      <c r="M33"/>
    </row>
    <row r="34" spans="1:13" s="2" customFormat="1" x14ac:dyDescent="0.3">
      <c r="A34" s="54" t="s">
        <v>262</v>
      </c>
      <c r="B34" s="79" t="s">
        <v>49</v>
      </c>
      <c r="C34" s="126">
        <v>357</v>
      </c>
      <c r="D34" s="126" t="s">
        <v>395</v>
      </c>
      <c r="E34" s="126">
        <v>516</v>
      </c>
      <c r="F34" s="124">
        <v>11</v>
      </c>
      <c r="G34" s="124">
        <v>14.1</v>
      </c>
      <c r="H34" s="124">
        <v>14.6</v>
      </c>
      <c r="I34" s="124">
        <v>11.3</v>
      </c>
      <c r="J34" s="124" t="s">
        <v>395</v>
      </c>
      <c r="K34" s="124">
        <v>15.4</v>
      </c>
      <c r="L34"/>
      <c r="M34"/>
    </row>
    <row r="35" spans="1:13" s="2" customFormat="1" x14ac:dyDescent="0.3">
      <c r="A35" s="55" t="s">
        <v>264</v>
      </c>
      <c r="B35" s="80" t="s">
        <v>50</v>
      </c>
      <c r="C35" s="126">
        <v>116</v>
      </c>
      <c r="D35" s="126" t="s">
        <v>395</v>
      </c>
      <c r="E35" s="126">
        <v>195</v>
      </c>
      <c r="F35" s="124">
        <v>10</v>
      </c>
      <c r="G35" s="124">
        <v>11.7</v>
      </c>
      <c r="H35" s="124">
        <v>13.6</v>
      </c>
      <c r="I35" s="124">
        <v>13</v>
      </c>
      <c r="J35" s="124" t="s">
        <v>395</v>
      </c>
      <c r="K35" s="124">
        <v>16.3</v>
      </c>
      <c r="L35"/>
      <c r="M35"/>
    </row>
    <row r="36" spans="1:13" s="2" customFormat="1" x14ac:dyDescent="0.3">
      <c r="A36" s="55" t="s">
        <v>265</v>
      </c>
      <c r="B36" s="80" t="s">
        <v>51</v>
      </c>
      <c r="C36" s="126">
        <v>231</v>
      </c>
      <c r="D36" s="126" t="s">
        <v>395</v>
      </c>
      <c r="E36" s="126">
        <v>304</v>
      </c>
      <c r="F36" s="124">
        <v>11.2</v>
      </c>
      <c r="G36" s="124">
        <v>16</v>
      </c>
      <c r="H36" s="124">
        <v>15.1</v>
      </c>
      <c r="I36" s="124">
        <v>10.199999999999999</v>
      </c>
      <c r="J36" s="124" t="s">
        <v>395</v>
      </c>
      <c r="K36" s="124">
        <v>14.2</v>
      </c>
      <c r="L36"/>
      <c r="M36"/>
    </row>
    <row r="37" spans="1:13" s="2" customFormat="1" x14ac:dyDescent="0.3">
      <c r="A37" s="54" t="s">
        <v>263</v>
      </c>
      <c r="B37" s="79" t="s">
        <v>52</v>
      </c>
      <c r="C37" s="127">
        <v>2932</v>
      </c>
      <c r="D37" s="127" t="s">
        <v>395</v>
      </c>
      <c r="E37" s="127">
        <v>3150</v>
      </c>
      <c r="F37" s="124">
        <v>3.9</v>
      </c>
      <c r="G37" s="124">
        <v>3.7</v>
      </c>
      <c r="H37" s="124">
        <v>3.8</v>
      </c>
      <c r="I37" s="124">
        <v>4.2</v>
      </c>
      <c r="J37" s="124" t="s">
        <v>395</v>
      </c>
      <c r="K37" s="124">
        <v>4.0999999999999996</v>
      </c>
      <c r="L37"/>
      <c r="M37"/>
    </row>
    <row r="38" spans="1:13" s="2" customFormat="1" x14ac:dyDescent="0.3">
      <c r="A38" s="55" t="s">
        <v>266</v>
      </c>
      <c r="B38" s="80" t="s">
        <v>53</v>
      </c>
      <c r="C38" s="126">
        <v>493</v>
      </c>
      <c r="D38" s="126" t="s">
        <v>395</v>
      </c>
      <c r="E38" s="126">
        <v>564</v>
      </c>
      <c r="F38" s="124">
        <v>6.6</v>
      </c>
      <c r="G38" s="124">
        <v>7.4</v>
      </c>
      <c r="H38" s="124">
        <v>8.5</v>
      </c>
      <c r="I38" s="124">
        <v>9</v>
      </c>
      <c r="J38" s="124" t="s">
        <v>395</v>
      </c>
      <c r="K38" s="124">
        <v>7.4</v>
      </c>
      <c r="L38"/>
      <c r="M38"/>
    </row>
    <row r="39" spans="1:13" s="2" customFormat="1" x14ac:dyDescent="0.3">
      <c r="A39" s="55" t="s">
        <v>267</v>
      </c>
      <c r="B39" s="80" t="s">
        <v>54</v>
      </c>
      <c r="C39" s="127">
        <v>2445</v>
      </c>
      <c r="D39" s="127" t="s">
        <v>395</v>
      </c>
      <c r="E39" s="127">
        <v>2588</v>
      </c>
      <c r="F39" s="124">
        <v>3.6</v>
      </c>
      <c r="G39" s="124">
        <v>3.3</v>
      </c>
      <c r="H39" s="124">
        <v>3.3</v>
      </c>
      <c r="I39" s="124">
        <v>3.6</v>
      </c>
      <c r="J39" s="124" t="s">
        <v>395</v>
      </c>
      <c r="K39" s="124">
        <v>3.7</v>
      </c>
      <c r="L39"/>
      <c r="M39"/>
    </row>
    <row r="40" spans="1:13" s="2" customFormat="1" x14ac:dyDescent="0.3">
      <c r="A40" s="56" t="s">
        <v>268</v>
      </c>
      <c r="B40" s="81" t="s">
        <v>55</v>
      </c>
      <c r="C40" s="127">
        <v>1906</v>
      </c>
      <c r="D40" s="127" t="s">
        <v>395</v>
      </c>
      <c r="E40" s="127">
        <v>2056</v>
      </c>
      <c r="F40" s="124">
        <v>3.8</v>
      </c>
      <c r="G40" s="124">
        <v>3.5</v>
      </c>
      <c r="H40" s="124">
        <v>3.5</v>
      </c>
      <c r="I40" s="124">
        <v>3.8</v>
      </c>
      <c r="J40" s="124" t="s">
        <v>395</v>
      </c>
      <c r="K40" s="124">
        <v>4</v>
      </c>
      <c r="L40"/>
      <c r="M40"/>
    </row>
    <row r="41" spans="1:13" s="2" customFormat="1" x14ac:dyDescent="0.3">
      <c r="A41" s="57" t="s">
        <v>270</v>
      </c>
      <c r="B41" s="82" t="s">
        <v>56</v>
      </c>
      <c r="C41" s="126">
        <v>764</v>
      </c>
      <c r="D41" s="126" t="s">
        <v>395</v>
      </c>
      <c r="E41" s="126">
        <v>934</v>
      </c>
      <c r="F41" s="124">
        <v>4.4000000000000004</v>
      </c>
      <c r="G41" s="124">
        <v>3.9</v>
      </c>
      <c r="H41" s="124">
        <v>4.2</v>
      </c>
      <c r="I41" s="124">
        <v>4.5999999999999996</v>
      </c>
      <c r="J41" s="124" t="s">
        <v>395</v>
      </c>
      <c r="K41" s="124">
        <v>5.3</v>
      </c>
      <c r="L41"/>
      <c r="M41"/>
    </row>
    <row r="42" spans="1:13" s="2" customFormat="1" x14ac:dyDescent="0.3">
      <c r="A42" s="57" t="s">
        <v>271</v>
      </c>
      <c r="B42" s="82" t="s">
        <v>57</v>
      </c>
      <c r="C42" s="126">
        <v>701</v>
      </c>
      <c r="D42" s="126" t="s">
        <v>395</v>
      </c>
      <c r="E42" s="126">
        <v>615</v>
      </c>
      <c r="F42" s="124">
        <v>4</v>
      </c>
      <c r="G42" s="124">
        <v>3.5</v>
      </c>
      <c r="H42" s="124">
        <v>3.4</v>
      </c>
      <c r="I42" s="124">
        <v>3.8</v>
      </c>
      <c r="J42" s="124" t="s">
        <v>395</v>
      </c>
      <c r="K42" s="124">
        <v>3.4</v>
      </c>
      <c r="L42"/>
      <c r="M42"/>
    </row>
    <row r="43" spans="1:13" s="2" customFormat="1" x14ac:dyDescent="0.3">
      <c r="A43" s="57" t="s">
        <v>272</v>
      </c>
      <c r="B43" s="82" t="s">
        <v>58</v>
      </c>
      <c r="C43" s="126">
        <v>441</v>
      </c>
      <c r="D43" s="126" t="s">
        <v>395</v>
      </c>
      <c r="E43" s="126">
        <v>507</v>
      </c>
      <c r="F43" s="124">
        <v>2.9</v>
      </c>
      <c r="G43" s="124">
        <v>2.9</v>
      </c>
      <c r="H43" s="124">
        <v>2.8</v>
      </c>
      <c r="I43" s="124">
        <v>2.8</v>
      </c>
      <c r="J43" s="124" t="s">
        <v>395</v>
      </c>
      <c r="K43" s="124">
        <v>3.2</v>
      </c>
      <c r="L43"/>
      <c r="M43"/>
    </row>
    <row r="44" spans="1:13" s="2" customFormat="1" x14ac:dyDescent="0.3">
      <c r="A44" s="56" t="s">
        <v>269</v>
      </c>
      <c r="B44" s="81" t="s">
        <v>59</v>
      </c>
      <c r="C44" s="126">
        <v>543</v>
      </c>
      <c r="D44" s="126" t="s">
        <v>395</v>
      </c>
      <c r="E44" s="126">
        <v>530</v>
      </c>
      <c r="F44" s="124">
        <v>3</v>
      </c>
      <c r="G44" s="124">
        <v>2.8</v>
      </c>
      <c r="H44" s="124">
        <v>2.9</v>
      </c>
      <c r="I44" s="124">
        <v>3.1</v>
      </c>
      <c r="J44" s="124" t="s">
        <v>395</v>
      </c>
      <c r="K44" s="124">
        <v>2.9</v>
      </c>
      <c r="L44"/>
      <c r="M44"/>
    </row>
    <row r="45" spans="1:13" s="23" customFormat="1" ht="5.0999999999999996" customHeight="1" x14ac:dyDescent="0.3">
      <c r="A45" s="20"/>
      <c r="B45" s="34"/>
      <c r="C45" s="136"/>
      <c r="D45" s="136"/>
      <c r="E45" s="136"/>
      <c r="F45" s="137"/>
      <c r="G45" s="137"/>
      <c r="H45" s="137"/>
      <c r="I45" s="137"/>
      <c r="J45" s="137"/>
      <c r="K45" s="137"/>
      <c r="L45"/>
      <c r="M45"/>
    </row>
    <row r="46" spans="1:13" s="2" customFormat="1" x14ac:dyDescent="0.3">
      <c r="A46" s="24" t="s">
        <v>276</v>
      </c>
      <c r="B46" s="25" t="s">
        <v>277</v>
      </c>
      <c r="C46" s="126"/>
      <c r="D46" s="126"/>
      <c r="E46" s="126"/>
      <c r="F46" s="124"/>
      <c r="G46" s="124"/>
      <c r="H46" s="124"/>
      <c r="I46" s="124"/>
      <c r="J46" s="124"/>
      <c r="K46" s="124"/>
      <c r="L46"/>
      <c r="M46"/>
    </row>
    <row r="47" spans="1:13" s="2" customFormat="1" x14ac:dyDescent="0.3">
      <c r="A47" s="20" t="s">
        <v>349</v>
      </c>
      <c r="B47" s="78" t="s">
        <v>62</v>
      </c>
      <c r="C47" s="126">
        <v>1016</v>
      </c>
      <c r="D47" s="127" t="s">
        <v>395</v>
      </c>
      <c r="E47" s="127">
        <v>1147</v>
      </c>
      <c r="F47" s="124">
        <v>2.2000000000000002</v>
      </c>
      <c r="G47" s="124">
        <v>2.1</v>
      </c>
      <c r="H47" s="124">
        <v>2.4</v>
      </c>
      <c r="I47" s="124">
        <v>2.2999999999999998</v>
      </c>
      <c r="J47" s="124" t="s">
        <v>395</v>
      </c>
      <c r="K47" s="124">
        <v>2.4</v>
      </c>
      <c r="L47"/>
      <c r="M47"/>
    </row>
    <row r="48" spans="1:13" s="2" customFormat="1" x14ac:dyDescent="0.3">
      <c r="A48" s="20" t="s">
        <v>350</v>
      </c>
      <c r="B48" s="78" t="s">
        <v>63</v>
      </c>
      <c r="C48" s="126">
        <v>997</v>
      </c>
      <c r="D48" s="126" t="s">
        <v>395</v>
      </c>
      <c r="E48" s="126">
        <v>1046</v>
      </c>
      <c r="F48" s="124">
        <v>2.6</v>
      </c>
      <c r="G48" s="124">
        <v>2.6</v>
      </c>
      <c r="H48" s="124">
        <v>2.5</v>
      </c>
      <c r="I48" s="124">
        <v>2.2999999999999998</v>
      </c>
      <c r="J48" s="124" t="s">
        <v>395</v>
      </c>
      <c r="K48" s="124">
        <v>2.7</v>
      </c>
      <c r="L48"/>
      <c r="M48"/>
    </row>
    <row r="49" spans="1:13" s="2" customFormat="1" x14ac:dyDescent="0.3">
      <c r="A49" s="20" t="s">
        <v>351</v>
      </c>
      <c r="B49" s="78" t="s">
        <v>64</v>
      </c>
      <c r="C49" s="126">
        <v>599</v>
      </c>
      <c r="D49" s="126" t="s">
        <v>395</v>
      </c>
      <c r="E49" s="126">
        <v>680</v>
      </c>
      <c r="F49" s="124">
        <v>5.9</v>
      </c>
      <c r="G49" s="124">
        <v>6.5</v>
      </c>
      <c r="H49" s="124">
        <v>6.3</v>
      </c>
      <c r="I49" s="124">
        <v>6.1</v>
      </c>
      <c r="J49" s="124" t="s">
        <v>395</v>
      </c>
      <c r="K49" s="124">
        <v>6.2</v>
      </c>
      <c r="L49"/>
      <c r="M49"/>
    </row>
    <row r="50" spans="1:13" s="23" customFormat="1" ht="5.0999999999999996" customHeight="1" x14ac:dyDescent="0.3">
      <c r="A50" s="20"/>
      <c r="B50" s="21"/>
      <c r="C50" s="136"/>
      <c r="D50" s="136"/>
      <c r="E50" s="136"/>
      <c r="F50" s="137"/>
      <c r="G50" s="137"/>
      <c r="H50" s="137"/>
      <c r="I50" s="137"/>
      <c r="J50" s="137"/>
      <c r="K50" s="137"/>
      <c r="L50"/>
      <c r="M50"/>
    </row>
    <row r="51" spans="1:13" s="2" customFormat="1" x14ac:dyDescent="0.3">
      <c r="A51" s="24" t="s">
        <v>278</v>
      </c>
      <c r="B51" s="25" t="s">
        <v>279</v>
      </c>
      <c r="C51" s="126"/>
      <c r="D51" s="126"/>
      <c r="E51" s="126"/>
      <c r="F51" s="124"/>
      <c r="G51" s="124"/>
      <c r="H51" s="124"/>
      <c r="I51" s="124"/>
      <c r="J51" s="124"/>
      <c r="K51" s="124"/>
      <c r="L51"/>
      <c r="M51"/>
    </row>
    <row r="52" spans="1:13" s="2" customFormat="1" x14ac:dyDescent="0.3">
      <c r="A52" s="20" t="s">
        <v>352</v>
      </c>
      <c r="B52" s="78" t="s">
        <v>65</v>
      </c>
      <c r="C52" s="127">
        <v>5796</v>
      </c>
      <c r="D52" s="127" t="s">
        <v>395</v>
      </c>
      <c r="E52" s="127">
        <v>6348</v>
      </c>
      <c r="F52" s="124">
        <v>4.2</v>
      </c>
      <c r="G52" s="124">
        <v>4.3</v>
      </c>
      <c r="H52" s="124">
        <v>4.3</v>
      </c>
      <c r="I52" s="124">
        <v>4.4000000000000004</v>
      </c>
      <c r="J52" s="124" t="s">
        <v>395</v>
      </c>
      <c r="K52" s="124">
        <v>4.5</v>
      </c>
      <c r="L52"/>
      <c r="M52"/>
    </row>
    <row r="53" spans="1:13" s="2" customFormat="1" x14ac:dyDescent="0.3">
      <c r="A53" s="20" t="s">
        <v>353</v>
      </c>
      <c r="B53" s="78" t="s">
        <v>66</v>
      </c>
      <c r="C53" s="127">
        <v>1366</v>
      </c>
      <c r="D53" s="127" t="s">
        <v>395</v>
      </c>
      <c r="E53" s="127">
        <v>1500</v>
      </c>
      <c r="F53" s="124">
        <v>4.7</v>
      </c>
      <c r="G53" s="124">
        <v>4.3</v>
      </c>
      <c r="H53" s="124">
        <v>4.7</v>
      </c>
      <c r="I53" s="124">
        <v>4.4000000000000004</v>
      </c>
      <c r="J53" s="124" t="s">
        <v>395</v>
      </c>
      <c r="K53" s="124">
        <v>4.8</v>
      </c>
      <c r="L53"/>
      <c r="M53"/>
    </row>
    <row r="54" spans="1:13" s="2" customFormat="1" x14ac:dyDescent="0.3">
      <c r="L54"/>
      <c r="M54"/>
    </row>
    <row r="55" spans="1:13" s="2" customFormat="1" ht="16.5" customHeight="1" x14ac:dyDescent="0.3">
      <c r="A55" s="99" t="s">
        <v>354</v>
      </c>
      <c r="B55" s="99"/>
      <c r="C55" s="93"/>
      <c r="D55" s="93"/>
      <c r="L55"/>
      <c r="M55"/>
    </row>
    <row r="56" spans="1:13" s="2" customFormat="1" ht="13.5" customHeight="1" x14ac:dyDescent="0.3">
      <c r="A56" s="99" t="s">
        <v>451</v>
      </c>
      <c r="B56" s="42"/>
      <c r="C56" s="93"/>
      <c r="D56" s="93"/>
      <c r="L56"/>
      <c r="M56"/>
    </row>
    <row r="57" spans="1:13" s="2" customFormat="1" x14ac:dyDescent="0.3">
      <c r="A57" s="93"/>
      <c r="B57" s="93"/>
      <c r="C57" s="93"/>
      <c r="D57" s="93"/>
      <c r="L57"/>
      <c r="M57"/>
    </row>
    <row r="58" spans="1:13" s="2" customFormat="1" ht="43.5" customHeight="1" x14ac:dyDescent="0.3">
      <c r="A58" s="144" t="s">
        <v>454</v>
      </c>
      <c r="B58" s="144"/>
      <c r="C58" s="144"/>
      <c r="D58" s="144"/>
      <c r="E58" s="144"/>
      <c r="F58" s="144"/>
      <c r="G58" s="144"/>
      <c r="H58" s="144"/>
      <c r="I58" s="144"/>
      <c r="J58" s="144"/>
      <c r="K58" s="144"/>
      <c r="L58"/>
      <c r="M58"/>
    </row>
    <row r="59" spans="1:13" s="2" customFormat="1" ht="43.5" customHeight="1" x14ac:dyDescent="0.3">
      <c r="A59" s="144" t="s">
        <v>455</v>
      </c>
      <c r="B59" s="144"/>
      <c r="C59" s="144"/>
      <c r="D59" s="144"/>
      <c r="E59" s="144"/>
      <c r="F59" s="144"/>
      <c r="G59" s="144"/>
      <c r="H59" s="144"/>
      <c r="I59" s="144"/>
      <c r="J59" s="144"/>
      <c r="K59" s="144"/>
      <c r="L59"/>
      <c r="M59"/>
    </row>
    <row r="60" spans="1:13" s="41" customFormat="1" x14ac:dyDescent="0.3">
      <c r="A60" s="93"/>
      <c r="B60" s="93"/>
      <c r="C60" s="93"/>
      <c r="D60" s="93"/>
      <c r="L60"/>
      <c r="M60"/>
    </row>
    <row r="61" spans="1:13" s="2" customFormat="1" ht="16.5" customHeight="1" x14ac:dyDescent="0.3">
      <c r="A61" s="99" t="s">
        <v>358</v>
      </c>
      <c r="B61" s="99"/>
      <c r="C61" s="93"/>
      <c r="D61" s="93"/>
      <c r="L61"/>
      <c r="M61"/>
    </row>
    <row r="62" spans="1:13" s="2" customFormat="1" x14ac:dyDescent="0.3">
      <c r="A62" s="95" t="s">
        <v>452</v>
      </c>
      <c r="B62" s="94"/>
      <c r="C62" s="94"/>
      <c r="D62" s="94"/>
      <c r="L62"/>
      <c r="M62"/>
    </row>
    <row r="63" spans="1:13" s="2" customFormat="1" x14ac:dyDescent="0.3">
      <c r="A63" s="93"/>
      <c r="B63" s="93"/>
      <c r="C63" s="93"/>
      <c r="D63" s="93"/>
      <c r="L63"/>
      <c r="M63"/>
    </row>
    <row r="64" spans="1:13" s="2" customFormat="1" ht="13.5" customHeight="1" x14ac:dyDescent="0.3">
      <c r="A64" s="99" t="s">
        <v>359</v>
      </c>
      <c r="B64" s="99"/>
      <c r="C64" s="92"/>
      <c r="D64" s="92"/>
      <c r="E64" s="41"/>
      <c r="L64"/>
      <c r="M64"/>
    </row>
    <row r="65" spans="1:13" s="2" customFormat="1" ht="13.5" customHeight="1" x14ac:dyDescent="0.3">
      <c r="A65" s="99" t="s">
        <v>453</v>
      </c>
      <c r="B65" s="93"/>
      <c r="C65" s="93"/>
      <c r="D65" s="93"/>
      <c r="E65" s="41"/>
      <c r="L65"/>
      <c r="M65"/>
    </row>
    <row r="66" spans="1:13" s="2" customFormat="1" x14ac:dyDescent="0.3">
      <c r="A66" s="93"/>
      <c r="B66" s="93"/>
      <c r="C66" s="93"/>
      <c r="D66" s="93"/>
      <c r="E66" s="40"/>
      <c r="L66"/>
      <c r="M66"/>
    </row>
    <row r="67" spans="1:13" s="2" customFormat="1" ht="43.5" customHeight="1" x14ac:dyDescent="0.3">
      <c r="A67" s="144" t="s">
        <v>456</v>
      </c>
      <c r="B67" s="144"/>
      <c r="C67" s="144"/>
      <c r="D67" s="144"/>
      <c r="E67" s="144"/>
      <c r="F67" s="144"/>
      <c r="G67" s="144"/>
      <c r="H67" s="144"/>
      <c r="I67" s="144"/>
      <c r="J67" s="144"/>
      <c r="K67" s="144"/>
      <c r="L67" s="144"/>
      <c r="M67"/>
    </row>
    <row r="68" spans="1:13" s="2" customFormat="1" ht="43.5" customHeight="1" x14ac:dyDescent="0.3">
      <c r="A68" s="144" t="s">
        <v>457</v>
      </c>
      <c r="B68" s="145"/>
      <c r="C68" s="145"/>
      <c r="D68" s="145"/>
      <c r="E68" s="145"/>
      <c r="F68" s="145"/>
      <c r="G68" s="145"/>
      <c r="H68" s="145"/>
      <c r="I68" s="145"/>
      <c r="J68" s="145"/>
      <c r="K68" s="145"/>
      <c r="L68"/>
      <c r="M68"/>
    </row>
    <row r="69" spans="1:13" s="43" customFormat="1" x14ac:dyDescent="0.3">
      <c r="A69" s="120"/>
      <c r="B69" s="120"/>
      <c r="C69" s="93"/>
      <c r="D69" s="93"/>
      <c r="L69"/>
      <c r="M69"/>
    </row>
    <row r="70" spans="1:13" s="2" customFormat="1" ht="16.5" customHeight="1" x14ac:dyDescent="0.3">
      <c r="A70" s="120"/>
      <c r="B70" s="120"/>
      <c r="C70" s="93"/>
      <c r="D70" s="93"/>
      <c r="E70" s="41"/>
      <c r="L70"/>
      <c r="M70"/>
    </row>
  </sheetData>
  <mergeCells count="6">
    <mergeCell ref="A4:A5"/>
    <mergeCell ref="B4:B5"/>
    <mergeCell ref="A58:K58"/>
    <mergeCell ref="A59:K59"/>
    <mergeCell ref="A68:K68"/>
    <mergeCell ref="A67:L67"/>
  </mergeCells>
  <phoneticPr fontId="2" type="noConversion"/>
  <pageMargins left="0.7" right="0.7" top="0.75" bottom="0.75" header="0.3" footer="0.3"/>
  <pageSetup paperSize="9" orientation="portrait" horizontalDpi="4294967294" verticalDpi="4294967294"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38"/>
  <sheetViews>
    <sheetView showGridLines="0" workbookViewId="0">
      <selection activeCell="A41" sqref="A41"/>
    </sheetView>
  </sheetViews>
  <sheetFormatPr defaultRowHeight="16.5" x14ac:dyDescent="0.3"/>
  <cols>
    <col min="1" max="1" width="46.125" style="3" bestFit="1" customWidth="1"/>
    <col min="2" max="2" width="23.125" style="2" bestFit="1" customWidth="1"/>
    <col min="3" max="11" width="7.125" style="2" customWidth="1"/>
  </cols>
  <sheetData>
    <row r="1" spans="1:11" s="101" customFormat="1" ht="24.95" customHeight="1" x14ac:dyDescent="0.3">
      <c r="A1" s="100" t="s">
        <v>384</v>
      </c>
      <c r="B1" s="100"/>
      <c r="C1" s="100"/>
      <c r="D1" s="100"/>
      <c r="E1" s="100"/>
      <c r="F1" s="100"/>
      <c r="G1" s="100"/>
      <c r="H1" s="100"/>
      <c r="I1" s="100"/>
      <c r="J1" s="100"/>
      <c r="K1" s="100"/>
    </row>
    <row r="2" spans="1:11" s="101" customFormat="1" ht="24.95" customHeight="1" thickBot="1" x14ac:dyDescent="0.35">
      <c r="A2" s="103" t="s">
        <v>186</v>
      </c>
      <c r="B2" s="103"/>
      <c r="C2" s="103"/>
      <c r="D2" s="103"/>
      <c r="E2" s="103"/>
      <c r="F2" s="103"/>
      <c r="G2" s="103"/>
      <c r="H2" s="103"/>
      <c r="I2" s="103"/>
      <c r="J2" s="103"/>
      <c r="K2" s="103"/>
    </row>
    <row r="4" spans="1:11" x14ac:dyDescent="0.3">
      <c r="A4" s="3" t="s">
        <v>0</v>
      </c>
    </row>
    <row r="5" spans="1:11" x14ac:dyDescent="0.3">
      <c r="A5" s="3" t="s">
        <v>1</v>
      </c>
    </row>
    <row r="6" spans="1:11" ht="27" x14ac:dyDescent="0.3">
      <c r="A6" s="150" t="s">
        <v>69</v>
      </c>
      <c r="B6" s="152" t="s">
        <v>70</v>
      </c>
      <c r="C6" s="4" t="s">
        <v>20</v>
      </c>
      <c r="D6" s="5"/>
      <c r="E6" s="6"/>
      <c r="F6" s="4" t="s">
        <v>226</v>
      </c>
      <c r="G6" s="5"/>
      <c r="H6" s="5"/>
      <c r="I6" s="5"/>
      <c r="J6" s="5"/>
      <c r="K6" s="6"/>
    </row>
    <row r="7" spans="1:11" ht="27" x14ac:dyDescent="0.3">
      <c r="A7" s="151"/>
      <c r="B7" s="153"/>
      <c r="C7" s="1" t="s">
        <v>402</v>
      </c>
      <c r="D7" s="117" t="s">
        <v>408</v>
      </c>
      <c r="E7" s="1" t="s">
        <v>404</v>
      </c>
      <c r="F7" s="1" t="s">
        <v>402</v>
      </c>
      <c r="G7" s="1" t="s">
        <v>398</v>
      </c>
      <c r="H7" s="117" t="s">
        <v>394</v>
      </c>
      <c r="I7" s="117" t="s">
        <v>397</v>
      </c>
      <c r="J7" s="117" t="s">
        <v>408</v>
      </c>
      <c r="K7" s="1" t="s">
        <v>404</v>
      </c>
    </row>
    <row r="8" spans="1:11" x14ac:dyDescent="0.3">
      <c r="A8" s="24" t="s">
        <v>287</v>
      </c>
      <c r="B8" s="25" t="s">
        <v>288</v>
      </c>
      <c r="C8" s="47"/>
      <c r="D8" s="47"/>
      <c r="E8" s="47"/>
      <c r="F8" s="47"/>
      <c r="G8" s="47"/>
      <c r="H8" s="47"/>
      <c r="I8" s="47"/>
      <c r="J8" s="47"/>
      <c r="K8" s="47"/>
    </row>
    <row r="9" spans="1:11" x14ac:dyDescent="0.3">
      <c r="A9" s="7" t="s">
        <v>116</v>
      </c>
      <c r="B9" s="65" t="s">
        <v>117</v>
      </c>
      <c r="C9" s="121">
        <v>3149</v>
      </c>
      <c r="D9" s="121" t="s">
        <v>395</v>
      </c>
      <c r="E9" s="121">
        <v>3329</v>
      </c>
      <c r="F9" s="121">
        <v>3394</v>
      </c>
      <c r="G9" s="121">
        <v>3405</v>
      </c>
      <c r="H9" s="121">
        <v>3437</v>
      </c>
      <c r="I9" s="121">
        <v>3525</v>
      </c>
      <c r="J9" s="121" t="s">
        <v>395</v>
      </c>
      <c r="K9" s="121">
        <v>3559</v>
      </c>
    </row>
    <row r="10" spans="1:11" x14ac:dyDescent="0.3">
      <c r="A10" s="44" t="s">
        <v>283</v>
      </c>
      <c r="B10" s="66" t="s">
        <v>74</v>
      </c>
      <c r="C10" s="122">
        <v>597</v>
      </c>
      <c r="D10" s="122" t="s">
        <v>395</v>
      </c>
      <c r="E10" s="122">
        <v>834</v>
      </c>
      <c r="F10" s="122">
        <v>787</v>
      </c>
      <c r="G10" s="122">
        <v>940</v>
      </c>
      <c r="H10" s="122">
        <v>886</v>
      </c>
      <c r="I10" s="122">
        <v>833</v>
      </c>
      <c r="J10" s="122" t="s">
        <v>395</v>
      </c>
      <c r="K10" s="122">
        <v>1004</v>
      </c>
    </row>
    <row r="11" spans="1:11" x14ac:dyDescent="0.3">
      <c r="A11" s="44" t="s">
        <v>284</v>
      </c>
      <c r="B11" s="70" t="s">
        <v>75</v>
      </c>
      <c r="C11" s="121">
        <v>2552</v>
      </c>
      <c r="D11" s="121" t="s">
        <v>395</v>
      </c>
      <c r="E11" s="121">
        <v>2496</v>
      </c>
      <c r="F11" s="121">
        <v>2607</v>
      </c>
      <c r="G11" s="121">
        <v>2465</v>
      </c>
      <c r="H11" s="121">
        <v>2552</v>
      </c>
      <c r="I11" s="121">
        <v>2691</v>
      </c>
      <c r="J11" s="121" t="s">
        <v>395</v>
      </c>
      <c r="K11" s="121">
        <v>2555</v>
      </c>
    </row>
    <row r="12" spans="1:11" x14ac:dyDescent="0.3">
      <c r="A12" s="45" t="s">
        <v>285</v>
      </c>
      <c r="B12" s="67" t="s">
        <v>76</v>
      </c>
      <c r="C12" s="121">
        <v>1838</v>
      </c>
      <c r="D12" s="121" t="s">
        <v>395</v>
      </c>
      <c r="E12" s="121">
        <v>1894</v>
      </c>
      <c r="F12" s="121">
        <v>1871</v>
      </c>
      <c r="G12" s="121">
        <v>1887</v>
      </c>
      <c r="H12" s="121">
        <v>1925</v>
      </c>
      <c r="I12" s="121">
        <v>2023</v>
      </c>
      <c r="J12" s="121" t="s">
        <v>395</v>
      </c>
      <c r="K12" s="121">
        <v>1931</v>
      </c>
    </row>
    <row r="13" spans="1:11" x14ac:dyDescent="0.3">
      <c r="A13" s="45" t="s">
        <v>286</v>
      </c>
      <c r="B13" s="67" t="s">
        <v>77</v>
      </c>
      <c r="C13" s="122">
        <v>714</v>
      </c>
      <c r="D13" s="122" t="s">
        <v>395</v>
      </c>
      <c r="E13" s="122">
        <v>602</v>
      </c>
      <c r="F13" s="122">
        <v>736</v>
      </c>
      <c r="G13" s="122">
        <v>577</v>
      </c>
      <c r="H13" s="122">
        <v>627</v>
      </c>
      <c r="I13" s="122">
        <v>669</v>
      </c>
      <c r="J13" s="122" t="s">
        <v>395</v>
      </c>
      <c r="K13" s="122">
        <v>624</v>
      </c>
    </row>
    <row r="14" spans="1:11" x14ac:dyDescent="0.3">
      <c r="A14" s="8" t="s">
        <v>71</v>
      </c>
      <c r="B14" s="76" t="s">
        <v>80</v>
      </c>
      <c r="C14" s="122">
        <v>844</v>
      </c>
      <c r="D14" s="122" t="s">
        <v>395</v>
      </c>
      <c r="E14" s="122">
        <v>853</v>
      </c>
      <c r="F14" s="122">
        <v>854</v>
      </c>
      <c r="G14" s="122">
        <v>784</v>
      </c>
      <c r="H14" s="122">
        <v>784</v>
      </c>
      <c r="I14" s="122">
        <v>861</v>
      </c>
      <c r="J14" s="122" t="s">
        <v>395</v>
      </c>
      <c r="K14" s="122">
        <v>862</v>
      </c>
    </row>
    <row r="15" spans="1:11" x14ac:dyDescent="0.3">
      <c r="A15" s="8" t="s">
        <v>72</v>
      </c>
      <c r="B15" s="76" t="s">
        <v>79</v>
      </c>
      <c r="C15" s="121">
        <v>2048</v>
      </c>
      <c r="D15" s="121" t="s">
        <v>395</v>
      </c>
      <c r="E15" s="121">
        <v>2488</v>
      </c>
      <c r="F15" s="121">
        <v>2182</v>
      </c>
      <c r="G15" s="121">
        <v>2180</v>
      </c>
      <c r="H15" s="121">
        <v>2287</v>
      </c>
      <c r="I15" s="121">
        <v>2325</v>
      </c>
      <c r="J15" s="121" t="s">
        <v>395</v>
      </c>
      <c r="K15" s="121">
        <v>2618</v>
      </c>
    </row>
    <row r="16" spans="1:11" x14ac:dyDescent="0.3">
      <c r="A16" s="37" t="s">
        <v>73</v>
      </c>
      <c r="B16" s="76" t="s">
        <v>78</v>
      </c>
      <c r="C16" s="122">
        <v>667</v>
      </c>
      <c r="D16" s="122" t="s">
        <v>395</v>
      </c>
      <c r="E16" s="122">
        <v>731</v>
      </c>
      <c r="F16" s="122">
        <v>690</v>
      </c>
      <c r="G16" s="122">
        <v>985</v>
      </c>
      <c r="H16" s="122">
        <v>786</v>
      </c>
      <c r="I16" s="122">
        <v>813</v>
      </c>
      <c r="J16" s="122" t="s">
        <v>395</v>
      </c>
      <c r="K16" s="122">
        <v>765</v>
      </c>
    </row>
    <row r="17" spans="1:11" ht="5.0999999999999996" customHeight="1" x14ac:dyDescent="0.3">
      <c r="A17" s="37"/>
      <c r="B17" s="21"/>
      <c r="C17" s="128"/>
      <c r="D17" s="128"/>
      <c r="E17" s="128"/>
      <c r="F17" s="128"/>
      <c r="G17" s="128"/>
      <c r="H17" s="128"/>
      <c r="I17" s="128"/>
      <c r="J17" s="128"/>
      <c r="K17" s="128"/>
    </row>
    <row r="18" spans="1:11" x14ac:dyDescent="0.3">
      <c r="A18" s="35" t="s">
        <v>289</v>
      </c>
      <c r="B18" s="36" t="s">
        <v>290</v>
      </c>
      <c r="C18" s="129"/>
      <c r="D18" s="129"/>
      <c r="E18" s="129"/>
      <c r="F18" s="129"/>
      <c r="G18" s="129"/>
      <c r="H18" s="129"/>
      <c r="I18" s="129"/>
      <c r="J18" s="129"/>
      <c r="K18" s="129"/>
    </row>
    <row r="19" spans="1:11" x14ac:dyDescent="0.3">
      <c r="A19" s="7" t="s">
        <v>116</v>
      </c>
      <c r="B19" s="65" t="s">
        <v>117</v>
      </c>
      <c r="C19" s="138">
        <v>46.9</v>
      </c>
      <c r="D19" s="138" t="s">
        <v>395</v>
      </c>
      <c r="E19" s="138">
        <v>45</v>
      </c>
      <c r="F19" s="138">
        <v>47.7</v>
      </c>
      <c r="G19" s="138">
        <v>46.3</v>
      </c>
      <c r="H19" s="138">
        <v>47.1</v>
      </c>
      <c r="I19" s="138">
        <v>46.9</v>
      </c>
      <c r="J19" s="138" t="s">
        <v>395</v>
      </c>
      <c r="K19" s="138">
        <v>45.6</v>
      </c>
    </row>
    <row r="20" spans="1:11" x14ac:dyDescent="0.3">
      <c r="A20" s="44" t="s">
        <v>283</v>
      </c>
      <c r="B20" s="66" t="s">
        <v>74</v>
      </c>
      <c r="C20" s="123">
        <v>8.9</v>
      </c>
      <c r="D20" s="123" t="s">
        <v>395</v>
      </c>
      <c r="E20" s="123">
        <v>11.3</v>
      </c>
      <c r="F20" s="123">
        <v>11.1</v>
      </c>
      <c r="G20" s="123">
        <v>12.8</v>
      </c>
      <c r="H20" s="123">
        <v>12.1</v>
      </c>
      <c r="I20" s="123">
        <v>11.1</v>
      </c>
      <c r="J20" s="123" t="s">
        <v>395</v>
      </c>
      <c r="K20" s="123">
        <v>12.9</v>
      </c>
    </row>
    <row r="21" spans="1:11" x14ac:dyDescent="0.3">
      <c r="A21" s="44" t="s">
        <v>284</v>
      </c>
      <c r="B21" s="70" t="s">
        <v>75</v>
      </c>
      <c r="C21" s="123">
        <v>38</v>
      </c>
      <c r="D21" s="123" t="s">
        <v>395</v>
      </c>
      <c r="E21" s="123">
        <v>33.700000000000003</v>
      </c>
      <c r="F21" s="123">
        <v>36.6</v>
      </c>
      <c r="G21" s="123">
        <v>33.5</v>
      </c>
      <c r="H21" s="123">
        <v>35</v>
      </c>
      <c r="I21" s="123">
        <v>35.799999999999997</v>
      </c>
      <c r="J21" s="123" t="s">
        <v>395</v>
      </c>
      <c r="K21" s="123">
        <v>32.700000000000003</v>
      </c>
    </row>
    <row r="22" spans="1:11" x14ac:dyDescent="0.3">
      <c r="A22" s="8" t="s">
        <v>71</v>
      </c>
      <c r="B22" s="76" t="s">
        <v>80</v>
      </c>
      <c r="C22" s="123">
        <v>12.6</v>
      </c>
      <c r="D22" s="123" t="s">
        <v>395</v>
      </c>
      <c r="E22" s="123">
        <v>11.5</v>
      </c>
      <c r="F22" s="123">
        <v>12</v>
      </c>
      <c r="G22" s="123">
        <v>10.7</v>
      </c>
      <c r="H22" s="123">
        <v>10.7</v>
      </c>
      <c r="I22" s="123">
        <v>11.4</v>
      </c>
      <c r="J22" s="123" t="s">
        <v>395</v>
      </c>
      <c r="K22" s="123">
        <v>11</v>
      </c>
    </row>
    <row r="23" spans="1:11" x14ac:dyDescent="0.3">
      <c r="A23" s="8" t="s">
        <v>72</v>
      </c>
      <c r="B23" s="76" t="s">
        <v>79</v>
      </c>
      <c r="C23" s="123">
        <v>30.5</v>
      </c>
      <c r="D23" s="123" t="s">
        <v>395</v>
      </c>
      <c r="E23" s="123">
        <v>33.6</v>
      </c>
      <c r="F23" s="123">
        <v>30.6</v>
      </c>
      <c r="G23" s="123">
        <v>29.6</v>
      </c>
      <c r="H23" s="123">
        <v>31.3</v>
      </c>
      <c r="I23" s="123">
        <v>30.9</v>
      </c>
      <c r="J23" s="123" t="s">
        <v>395</v>
      </c>
      <c r="K23" s="123">
        <v>33.5</v>
      </c>
    </row>
    <row r="24" spans="1:11" x14ac:dyDescent="0.3">
      <c r="A24" s="37" t="s">
        <v>73</v>
      </c>
      <c r="B24" s="76" t="s">
        <v>78</v>
      </c>
      <c r="C24" s="131">
        <v>9.9</v>
      </c>
      <c r="D24" s="131" t="s">
        <v>395</v>
      </c>
      <c r="E24" s="131">
        <v>9.9</v>
      </c>
      <c r="F24" s="131">
        <v>9.6999999999999993</v>
      </c>
      <c r="G24" s="131">
        <v>13.4</v>
      </c>
      <c r="H24" s="131">
        <v>10.8</v>
      </c>
      <c r="I24" s="131">
        <v>10.8</v>
      </c>
      <c r="J24" s="131" t="s">
        <v>395</v>
      </c>
      <c r="K24" s="131">
        <v>9.8000000000000007</v>
      </c>
    </row>
    <row r="25" spans="1:11" ht="5.0999999999999996" customHeight="1" x14ac:dyDescent="0.3">
      <c r="A25" s="63"/>
      <c r="B25" s="21"/>
      <c r="C25" s="139"/>
      <c r="D25" s="139"/>
      <c r="E25" s="139"/>
      <c r="F25" s="139"/>
      <c r="G25" s="139"/>
      <c r="H25" s="139"/>
      <c r="I25" s="139"/>
      <c r="J25" s="139"/>
      <c r="K25" s="139"/>
    </row>
    <row r="26" spans="1:11" x14ac:dyDescent="0.3">
      <c r="A26" s="60" t="s">
        <v>360</v>
      </c>
      <c r="B26" s="148" t="s">
        <v>291</v>
      </c>
      <c r="C26" s="140"/>
      <c r="D26" s="140"/>
      <c r="E26" s="140"/>
      <c r="F26" s="140"/>
      <c r="G26" s="140"/>
      <c r="H26" s="140"/>
      <c r="I26" s="140"/>
      <c r="J26" s="140"/>
      <c r="K26" s="140"/>
    </row>
    <row r="27" spans="1:11" x14ac:dyDescent="0.3">
      <c r="A27" s="61" t="s">
        <v>361</v>
      </c>
      <c r="B27" s="149"/>
      <c r="C27" s="141"/>
      <c r="D27" s="141"/>
      <c r="E27" s="141"/>
      <c r="F27" s="141"/>
      <c r="G27" s="141"/>
      <c r="H27" s="141"/>
      <c r="I27" s="141"/>
      <c r="J27" s="141"/>
      <c r="K27" s="141"/>
    </row>
    <row r="28" spans="1:11" x14ac:dyDescent="0.3">
      <c r="A28" s="7" t="s">
        <v>116</v>
      </c>
      <c r="B28" s="65" t="s">
        <v>117</v>
      </c>
      <c r="C28" s="131">
        <v>1.9</v>
      </c>
      <c r="D28" s="131" t="s">
        <v>395</v>
      </c>
      <c r="E28" s="131">
        <v>1.9</v>
      </c>
      <c r="F28" s="131">
        <v>2</v>
      </c>
      <c r="G28" s="131">
        <v>2</v>
      </c>
      <c r="H28" s="131">
        <v>2</v>
      </c>
      <c r="I28" s="131">
        <v>2.1</v>
      </c>
      <c r="J28" s="131" t="s">
        <v>395</v>
      </c>
      <c r="K28" s="131">
        <v>2.1</v>
      </c>
    </row>
    <row r="29" spans="1:11" x14ac:dyDescent="0.3">
      <c r="A29" s="8" t="s">
        <v>71</v>
      </c>
      <c r="B29" s="76" t="s">
        <v>80</v>
      </c>
      <c r="C29" s="131">
        <v>0.5</v>
      </c>
      <c r="D29" s="131" t="s">
        <v>395</v>
      </c>
      <c r="E29" s="131">
        <v>0.5</v>
      </c>
      <c r="F29" s="131">
        <v>0.5</v>
      </c>
      <c r="G29" s="131">
        <v>0.5</v>
      </c>
      <c r="H29" s="131">
        <v>0.5</v>
      </c>
      <c r="I29" s="131">
        <v>0.5</v>
      </c>
      <c r="J29" s="131" t="s">
        <v>395</v>
      </c>
      <c r="K29" s="131">
        <v>0.5</v>
      </c>
    </row>
    <row r="30" spans="1:11" x14ac:dyDescent="0.3">
      <c r="A30" s="8" t="s">
        <v>72</v>
      </c>
      <c r="B30" s="76" t="s">
        <v>79</v>
      </c>
      <c r="C30" s="123">
        <v>1.2</v>
      </c>
      <c r="D30" s="123" t="s">
        <v>395</v>
      </c>
      <c r="E30" s="123">
        <v>1.5</v>
      </c>
      <c r="F30" s="123">
        <v>1.3</v>
      </c>
      <c r="G30" s="123">
        <v>1.3</v>
      </c>
      <c r="H30" s="123">
        <v>1.3</v>
      </c>
      <c r="I30" s="123">
        <v>1.4</v>
      </c>
      <c r="J30" s="123" t="s">
        <v>395</v>
      </c>
      <c r="K30" s="123">
        <v>1.5</v>
      </c>
    </row>
    <row r="31" spans="1:11" x14ac:dyDescent="0.3">
      <c r="A31" s="77" t="s">
        <v>73</v>
      </c>
      <c r="B31" s="76" t="s">
        <v>78</v>
      </c>
      <c r="C31" s="124">
        <v>0.4</v>
      </c>
      <c r="D31" s="124" t="s">
        <v>395</v>
      </c>
      <c r="E31" s="124">
        <v>0.4</v>
      </c>
      <c r="F31" s="124">
        <v>0.4</v>
      </c>
      <c r="G31" s="124">
        <v>0.6</v>
      </c>
      <c r="H31" s="124">
        <v>0.5</v>
      </c>
      <c r="I31" s="124">
        <v>0.5</v>
      </c>
      <c r="J31" s="124" t="s">
        <v>395</v>
      </c>
      <c r="K31" s="124">
        <v>0.4</v>
      </c>
    </row>
    <row r="32" spans="1:11" x14ac:dyDescent="0.3">
      <c r="A32" s="2"/>
    </row>
    <row r="33" spans="1:11" ht="57" customHeight="1" x14ac:dyDescent="0.3">
      <c r="A33" s="144" t="s">
        <v>458</v>
      </c>
      <c r="B33" s="144"/>
      <c r="C33" s="144"/>
      <c r="D33" s="144"/>
      <c r="E33" s="144"/>
      <c r="F33" s="144"/>
      <c r="G33" s="144"/>
      <c r="H33" s="144"/>
      <c r="I33" s="144"/>
      <c r="J33" s="144"/>
      <c r="K33" s="144"/>
    </row>
    <row r="34" spans="1:11" ht="43.5" customHeight="1" x14ac:dyDescent="0.3">
      <c r="A34" s="155" t="s">
        <v>459</v>
      </c>
      <c r="B34" s="154"/>
      <c r="C34" s="154"/>
      <c r="D34" s="154"/>
      <c r="E34" s="154"/>
      <c r="F34" s="154"/>
      <c r="G34" s="154"/>
      <c r="H34" s="154"/>
      <c r="I34" s="154"/>
      <c r="J34" s="154"/>
      <c r="K34" s="154"/>
    </row>
    <row r="35" spans="1:11" x14ac:dyDescent="0.3">
      <c r="A35" s="120"/>
      <c r="B35" s="120"/>
      <c r="C35" s="120"/>
      <c r="D35" s="120"/>
      <c r="E35" s="120"/>
      <c r="F35" s="120"/>
      <c r="G35" s="94"/>
      <c r="H35" s="94"/>
      <c r="I35" s="94"/>
      <c r="J35" s="94"/>
      <c r="K35" s="94"/>
    </row>
    <row r="36" spans="1:11" x14ac:dyDescent="0.3">
      <c r="A36" s="120"/>
      <c r="B36" s="120"/>
      <c r="C36" s="120"/>
      <c r="D36" s="120"/>
      <c r="E36" s="120"/>
      <c r="F36" s="120"/>
      <c r="G36" s="94"/>
      <c r="H36" s="94"/>
      <c r="I36" s="94"/>
      <c r="J36" s="94"/>
      <c r="K36" s="94"/>
    </row>
    <row r="37" spans="1:11" x14ac:dyDescent="0.3">
      <c r="A37" s="120"/>
      <c r="B37" s="120"/>
      <c r="C37" s="120"/>
      <c r="D37" s="120"/>
      <c r="E37" s="120"/>
      <c r="F37" s="120"/>
      <c r="G37" s="94"/>
      <c r="H37" s="94"/>
      <c r="I37" s="94"/>
      <c r="J37" s="94"/>
      <c r="K37" s="94"/>
    </row>
    <row r="38" spans="1:11" x14ac:dyDescent="0.3">
      <c r="A38" s="120"/>
      <c r="B38" s="120"/>
      <c r="C38" s="94"/>
      <c r="D38" s="94"/>
      <c r="E38" s="94"/>
      <c r="F38" s="94"/>
      <c r="G38" s="94"/>
      <c r="H38" s="94"/>
      <c r="I38" s="94"/>
      <c r="J38" s="94"/>
      <c r="K38" s="94"/>
    </row>
  </sheetData>
  <mergeCells count="5">
    <mergeCell ref="A6:A7"/>
    <mergeCell ref="B6:B7"/>
    <mergeCell ref="B26:B27"/>
    <mergeCell ref="A33:K33"/>
    <mergeCell ref="A34:K34"/>
  </mergeCells>
  <phoneticPr fontId="2" type="noConversion"/>
  <pageMargins left="0.7" right="0.7" top="0.75" bottom="0.75" header="0.3" footer="0.3"/>
  <pageSetup paperSize="9" orientation="portrait" horizontalDpi="4294967294" verticalDpi="4294967294"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M32"/>
  <sheetViews>
    <sheetView showGridLines="0" workbookViewId="0">
      <selection activeCell="A31" sqref="A31"/>
    </sheetView>
  </sheetViews>
  <sheetFormatPr defaultRowHeight="16.5" x14ac:dyDescent="0.3"/>
  <cols>
    <col min="1" max="1" width="30.625" style="3" customWidth="1"/>
    <col min="2" max="2" width="30.625" style="2" customWidth="1"/>
    <col min="3" max="11" width="7.125" style="2" customWidth="1"/>
    <col min="14" max="16384" width="9" style="2"/>
  </cols>
  <sheetData>
    <row r="1" spans="1:13" s="102" customFormat="1" ht="24.95" customHeight="1" x14ac:dyDescent="0.3">
      <c r="A1" s="100" t="s">
        <v>385</v>
      </c>
      <c r="B1" s="100"/>
      <c r="C1" s="100"/>
      <c r="D1" s="100"/>
      <c r="E1" s="100"/>
      <c r="F1" s="100"/>
      <c r="G1" s="100"/>
      <c r="H1" s="100"/>
      <c r="I1" s="100"/>
      <c r="J1" s="100"/>
      <c r="K1" s="100"/>
      <c r="L1"/>
      <c r="M1"/>
    </row>
    <row r="2" spans="1:13" s="102" customFormat="1" ht="24.95" customHeight="1" thickBot="1" x14ac:dyDescent="0.35">
      <c r="A2" s="103" t="s">
        <v>187</v>
      </c>
      <c r="B2" s="103"/>
      <c r="C2" s="103"/>
      <c r="D2" s="103"/>
      <c r="E2" s="103"/>
      <c r="F2" s="103"/>
      <c r="G2" s="103"/>
      <c r="H2" s="103"/>
      <c r="I2" s="103"/>
      <c r="J2" s="103"/>
      <c r="K2" s="103"/>
      <c r="L2"/>
      <c r="M2"/>
    </row>
    <row r="4" spans="1:13" x14ac:dyDescent="0.3">
      <c r="A4" s="3" t="s">
        <v>0</v>
      </c>
    </row>
    <row r="5" spans="1:13" x14ac:dyDescent="0.3">
      <c r="A5" s="3" t="s">
        <v>1</v>
      </c>
    </row>
    <row r="6" spans="1:13" ht="27" x14ac:dyDescent="0.3">
      <c r="A6" s="150" t="s">
        <v>81</v>
      </c>
      <c r="B6" s="152" t="s">
        <v>82</v>
      </c>
      <c r="C6" s="4" t="s">
        <v>20</v>
      </c>
      <c r="D6" s="5"/>
      <c r="E6" s="6"/>
      <c r="F6" s="4" t="s">
        <v>226</v>
      </c>
      <c r="G6" s="5"/>
      <c r="H6" s="5"/>
      <c r="I6" s="5"/>
      <c r="J6" s="5"/>
      <c r="K6" s="6"/>
    </row>
    <row r="7" spans="1:13" ht="27" x14ac:dyDescent="0.3">
      <c r="A7" s="151"/>
      <c r="B7" s="153"/>
      <c r="C7" s="1" t="s">
        <v>402</v>
      </c>
      <c r="D7" s="117" t="s">
        <v>408</v>
      </c>
      <c r="E7" s="1" t="s">
        <v>404</v>
      </c>
      <c r="F7" s="1" t="s">
        <v>402</v>
      </c>
      <c r="G7" s="1" t="s">
        <v>398</v>
      </c>
      <c r="H7" s="117" t="s">
        <v>394</v>
      </c>
      <c r="I7" s="117" t="s">
        <v>397</v>
      </c>
      <c r="J7" s="117" t="s">
        <v>408</v>
      </c>
      <c r="K7" s="1" t="s">
        <v>404</v>
      </c>
    </row>
    <row r="8" spans="1:13" x14ac:dyDescent="0.3">
      <c r="A8" s="24" t="s">
        <v>287</v>
      </c>
      <c r="B8" s="25" t="s">
        <v>288</v>
      </c>
      <c r="C8" s="47"/>
      <c r="D8" s="47"/>
      <c r="E8" s="47"/>
      <c r="F8" s="47"/>
      <c r="G8" s="47"/>
      <c r="H8" s="47"/>
      <c r="I8" s="47"/>
      <c r="J8" s="47"/>
      <c r="K8" s="47"/>
    </row>
    <row r="9" spans="1:13" s="10" customFormat="1" x14ac:dyDescent="0.3">
      <c r="A9" s="7" t="s">
        <v>83</v>
      </c>
      <c r="B9" s="65" t="s">
        <v>90</v>
      </c>
      <c r="C9" s="121">
        <v>2005</v>
      </c>
      <c r="D9" s="121" t="s">
        <v>395</v>
      </c>
      <c r="E9" s="121">
        <v>2357</v>
      </c>
      <c r="F9" s="121">
        <v>2208</v>
      </c>
      <c r="G9" s="121">
        <v>2299</v>
      </c>
      <c r="H9" s="121">
        <v>2476</v>
      </c>
      <c r="I9" s="121">
        <v>2227</v>
      </c>
      <c r="J9" s="121" t="s">
        <v>395</v>
      </c>
      <c r="K9" s="121">
        <v>2543</v>
      </c>
      <c r="L9"/>
      <c r="M9"/>
    </row>
    <row r="10" spans="1:13" x14ac:dyDescent="0.3">
      <c r="A10" s="7" t="s">
        <v>84</v>
      </c>
      <c r="B10" s="76" t="s">
        <v>91</v>
      </c>
      <c r="C10" s="121">
        <v>1942</v>
      </c>
      <c r="D10" s="121" t="s">
        <v>395</v>
      </c>
      <c r="E10" s="121">
        <v>2066</v>
      </c>
      <c r="F10" s="121">
        <v>2063</v>
      </c>
      <c r="G10" s="121">
        <v>2034</v>
      </c>
      <c r="H10" s="121">
        <v>2049</v>
      </c>
      <c r="I10" s="121">
        <v>2367</v>
      </c>
      <c r="J10" s="121" t="s">
        <v>395</v>
      </c>
      <c r="K10" s="121">
        <v>2202</v>
      </c>
    </row>
    <row r="11" spans="1:13" x14ac:dyDescent="0.3">
      <c r="A11" s="7" t="s">
        <v>85</v>
      </c>
      <c r="B11" s="76" t="s">
        <v>92</v>
      </c>
      <c r="C11" s="121">
        <v>2760</v>
      </c>
      <c r="D11" s="121" t="s">
        <v>395</v>
      </c>
      <c r="E11" s="121">
        <v>2978</v>
      </c>
      <c r="F11" s="121">
        <v>2890</v>
      </c>
      <c r="G11" s="121">
        <v>2993</v>
      </c>
      <c r="H11" s="121">
        <v>2977</v>
      </c>
      <c r="I11" s="121">
        <v>3105</v>
      </c>
      <c r="J11" s="121" t="s">
        <v>395</v>
      </c>
      <c r="K11" s="121">
        <v>3099</v>
      </c>
    </row>
    <row r="12" spans="1:13" x14ac:dyDescent="0.3">
      <c r="A12" s="44" t="s">
        <v>292</v>
      </c>
      <c r="B12" s="70" t="s">
        <v>93</v>
      </c>
      <c r="C12" s="121">
        <v>1157</v>
      </c>
      <c r="D12" s="121" t="s">
        <v>395</v>
      </c>
      <c r="E12" s="121">
        <v>1116</v>
      </c>
      <c r="F12" s="122">
        <v>1236</v>
      </c>
      <c r="G12" s="121">
        <v>1167</v>
      </c>
      <c r="H12" s="121">
        <v>1047</v>
      </c>
      <c r="I12" s="121">
        <v>1290</v>
      </c>
      <c r="J12" s="122" t="s">
        <v>395</v>
      </c>
      <c r="K12" s="121">
        <v>1189</v>
      </c>
    </row>
    <row r="13" spans="1:13" x14ac:dyDescent="0.3">
      <c r="A13" s="44" t="s">
        <v>293</v>
      </c>
      <c r="B13" s="66" t="s">
        <v>94</v>
      </c>
      <c r="C13" s="121">
        <v>1604</v>
      </c>
      <c r="D13" s="121" t="s">
        <v>395</v>
      </c>
      <c r="E13" s="121">
        <v>1862</v>
      </c>
      <c r="F13" s="121">
        <v>1654</v>
      </c>
      <c r="G13" s="121">
        <v>1826</v>
      </c>
      <c r="H13" s="121">
        <v>1930</v>
      </c>
      <c r="I13" s="121">
        <v>1814</v>
      </c>
      <c r="J13" s="121" t="s">
        <v>395</v>
      </c>
      <c r="K13" s="121">
        <v>1910</v>
      </c>
    </row>
    <row r="14" spans="1:13" s="23" customFormat="1" ht="5.0999999999999996" customHeight="1" x14ac:dyDescent="0.3">
      <c r="A14" s="7"/>
      <c r="B14" s="29"/>
      <c r="C14" s="125"/>
      <c r="D14" s="125"/>
      <c r="E14" s="125"/>
      <c r="F14" s="125"/>
      <c r="G14" s="125"/>
      <c r="H14" s="125"/>
      <c r="I14" s="125"/>
      <c r="J14" s="125"/>
      <c r="K14" s="125"/>
      <c r="L14"/>
      <c r="M14"/>
    </row>
    <row r="15" spans="1:13" x14ac:dyDescent="0.3">
      <c r="A15" s="7" t="s">
        <v>88</v>
      </c>
      <c r="B15" s="76" t="s">
        <v>95</v>
      </c>
      <c r="C15" s="123">
        <v>24.3</v>
      </c>
      <c r="D15" s="123" t="s">
        <v>395</v>
      </c>
      <c r="E15" s="123">
        <v>23.7</v>
      </c>
      <c r="F15" s="123">
        <v>23.6</v>
      </c>
      <c r="G15" s="123">
        <v>24.1</v>
      </c>
      <c r="H15" s="123">
        <v>24.5</v>
      </c>
      <c r="I15" s="123">
        <v>24.1</v>
      </c>
      <c r="J15" s="123" t="s">
        <v>395</v>
      </c>
      <c r="K15" s="123">
        <v>23</v>
      </c>
    </row>
    <row r="16" spans="1:13" x14ac:dyDescent="0.3">
      <c r="A16" s="8" t="s">
        <v>89</v>
      </c>
      <c r="B16" s="76" t="s">
        <v>96</v>
      </c>
      <c r="C16" s="123">
        <v>11</v>
      </c>
      <c r="D16" s="123" t="s">
        <v>395</v>
      </c>
      <c r="E16" s="123">
        <v>10</v>
      </c>
      <c r="F16" s="123">
        <v>10.5</v>
      </c>
      <c r="G16" s="123">
        <v>10.199999999999999</v>
      </c>
      <c r="H16" s="123">
        <v>9.8000000000000007</v>
      </c>
      <c r="I16" s="123">
        <v>10</v>
      </c>
      <c r="J16" s="123" t="s">
        <v>395</v>
      </c>
      <c r="K16" s="123">
        <v>9.5</v>
      </c>
    </row>
    <row r="17" spans="1:13" s="23" customFormat="1" ht="5.0999999999999996" customHeight="1" x14ac:dyDescent="0.3">
      <c r="A17" s="8"/>
      <c r="B17" s="31"/>
      <c r="C17" s="142"/>
      <c r="D17" s="142"/>
      <c r="E17" s="142"/>
      <c r="F17" s="142"/>
      <c r="G17" s="142"/>
      <c r="H17" s="142"/>
      <c r="I17" s="142"/>
      <c r="J17" s="142"/>
      <c r="K17" s="142"/>
      <c r="L17"/>
      <c r="M17"/>
    </row>
    <row r="18" spans="1:13" x14ac:dyDescent="0.3">
      <c r="A18" s="24" t="s">
        <v>289</v>
      </c>
      <c r="B18" s="25" t="s">
        <v>290</v>
      </c>
      <c r="C18" s="138"/>
      <c r="D18" s="138"/>
      <c r="E18" s="138"/>
      <c r="F18" s="138"/>
      <c r="G18" s="138"/>
      <c r="H18" s="138"/>
      <c r="I18" s="138"/>
      <c r="J18" s="138"/>
      <c r="K18" s="138"/>
    </row>
    <row r="19" spans="1:13" x14ac:dyDescent="0.3">
      <c r="A19" s="7" t="s">
        <v>83</v>
      </c>
      <c r="B19" s="65" t="s">
        <v>90</v>
      </c>
      <c r="C19" s="124">
        <v>29.9</v>
      </c>
      <c r="D19" s="124" t="s">
        <v>395</v>
      </c>
      <c r="E19" s="124">
        <v>31.8</v>
      </c>
      <c r="F19" s="124">
        <v>30.8</v>
      </c>
      <c r="G19" s="124">
        <v>31.4</v>
      </c>
      <c r="H19" s="124">
        <v>33</v>
      </c>
      <c r="I19" s="124">
        <v>28.9</v>
      </c>
      <c r="J19" s="124" t="s">
        <v>395</v>
      </c>
      <c r="K19" s="124">
        <v>32.4</v>
      </c>
    </row>
    <row r="20" spans="1:13" x14ac:dyDescent="0.3">
      <c r="A20" s="7" t="s">
        <v>84</v>
      </c>
      <c r="B20" s="76" t="s">
        <v>91</v>
      </c>
      <c r="C20" s="124">
        <v>28.9</v>
      </c>
      <c r="D20" s="124" t="s">
        <v>395</v>
      </c>
      <c r="E20" s="124">
        <v>27.9</v>
      </c>
      <c r="F20" s="124">
        <v>28.8</v>
      </c>
      <c r="G20" s="124">
        <v>27.8</v>
      </c>
      <c r="H20" s="124">
        <v>27.3</v>
      </c>
      <c r="I20" s="124">
        <v>30.7</v>
      </c>
      <c r="J20" s="124" t="s">
        <v>395</v>
      </c>
      <c r="K20" s="124">
        <v>28.1</v>
      </c>
    </row>
    <row r="21" spans="1:13" x14ac:dyDescent="0.3">
      <c r="A21" s="7" t="s">
        <v>85</v>
      </c>
      <c r="B21" s="76" t="s">
        <v>92</v>
      </c>
      <c r="C21" s="124">
        <v>41.2</v>
      </c>
      <c r="D21" s="124" t="s">
        <v>395</v>
      </c>
      <c r="E21" s="124">
        <v>40.200000000000003</v>
      </c>
      <c r="F21" s="124">
        <v>40.4</v>
      </c>
      <c r="G21" s="124">
        <v>40.9</v>
      </c>
      <c r="H21" s="124">
        <v>39.700000000000003</v>
      </c>
      <c r="I21" s="124">
        <v>40.299999999999997</v>
      </c>
      <c r="J21" s="124" t="s">
        <v>395</v>
      </c>
      <c r="K21" s="124">
        <v>39.5</v>
      </c>
    </row>
    <row r="22" spans="1:13" x14ac:dyDescent="0.3">
      <c r="A22" s="44" t="s">
        <v>292</v>
      </c>
      <c r="B22" s="70" t="s">
        <v>93</v>
      </c>
      <c r="C22" s="123">
        <v>17.2</v>
      </c>
      <c r="D22" s="123" t="s">
        <v>395</v>
      </c>
      <c r="E22" s="123">
        <v>15.1</v>
      </c>
      <c r="F22" s="123">
        <v>17.3</v>
      </c>
      <c r="G22" s="123">
        <v>15.9</v>
      </c>
      <c r="H22" s="123">
        <v>14</v>
      </c>
      <c r="I22" s="123">
        <v>16.8</v>
      </c>
      <c r="J22" s="123" t="s">
        <v>395</v>
      </c>
      <c r="K22" s="123">
        <v>15.2</v>
      </c>
    </row>
    <row r="23" spans="1:13" x14ac:dyDescent="0.3">
      <c r="A23" s="44" t="s">
        <v>293</v>
      </c>
      <c r="B23" s="66" t="s">
        <v>94</v>
      </c>
      <c r="C23" s="123">
        <v>23.9</v>
      </c>
      <c r="D23" s="123" t="s">
        <v>395</v>
      </c>
      <c r="E23" s="123">
        <v>25.2</v>
      </c>
      <c r="F23" s="123">
        <v>23.1</v>
      </c>
      <c r="G23" s="123">
        <v>24.9</v>
      </c>
      <c r="H23" s="123">
        <v>25.7</v>
      </c>
      <c r="I23" s="123">
        <v>23.6</v>
      </c>
      <c r="J23" s="123" t="s">
        <v>395</v>
      </c>
      <c r="K23" s="123">
        <v>24.3</v>
      </c>
    </row>
    <row r="24" spans="1:13" s="3" customFormat="1" x14ac:dyDescent="0.3">
      <c r="A24" s="16"/>
      <c r="B24" s="2"/>
      <c r="C24" s="2"/>
      <c r="D24" s="2"/>
      <c r="E24" s="2"/>
      <c r="F24" s="2"/>
      <c r="G24" s="2"/>
      <c r="H24" s="2"/>
      <c r="I24" s="2"/>
      <c r="J24" s="2"/>
      <c r="K24" s="2"/>
      <c r="L24"/>
      <c r="M24"/>
    </row>
    <row r="25" spans="1:13" s="3" customFormat="1" ht="57" customHeight="1" x14ac:dyDescent="0.3">
      <c r="A25" s="144" t="s">
        <v>458</v>
      </c>
      <c r="B25" s="144"/>
      <c r="C25" s="144"/>
      <c r="D25" s="144"/>
      <c r="E25" s="144"/>
      <c r="F25" s="144"/>
      <c r="G25" s="144"/>
      <c r="H25" s="144"/>
      <c r="I25" s="144"/>
      <c r="J25" s="144"/>
      <c r="K25" s="144"/>
      <c r="L25"/>
      <c r="M25"/>
    </row>
    <row r="26" spans="1:13" ht="43.5" customHeight="1" x14ac:dyDescent="0.3">
      <c r="A26" s="144" t="s">
        <v>459</v>
      </c>
      <c r="B26" s="145"/>
      <c r="C26" s="145"/>
      <c r="D26" s="145"/>
      <c r="E26" s="145"/>
      <c r="F26" s="145"/>
      <c r="G26" s="145"/>
      <c r="H26" s="145"/>
      <c r="I26" s="145"/>
      <c r="J26" s="145"/>
      <c r="K26" s="145"/>
    </row>
    <row r="27" spans="1:13" x14ac:dyDescent="0.3">
      <c r="A27" s="120"/>
      <c r="B27" s="120"/>
      <c r="C27" s="93"/>
      <c r="D27" s="93"/>
      <c r="E27" s="40"/>
      <c r="F27" s="40"/>
      <c r="G27" s="40"/>
      <c r="H27" s="40"/>
      <c r="I27" s="40"/>
      <c r="J27" s="40"/>
      <c r="K27" s="40"/>
    </row>
    <row r="28" spans="1:13" ht="16.5" customHeight="1" x14ac:dyDescent="0.3">
      <c r="A28" s="120"/>
      <c r="B28" s="120"/>
      <c r="C28" s="93"/>
      <c r="D28" s="93"/>
    </row>
    <row r="29" spans="1:13" x14ac:dyDescent="0.3">
      <c r="A29" s="120"/>
      <c r="B29" s="120"/>
      <c r="C29" s="93"/>
      <c r="D29" s="93"/>
    </row>
    <row r="30" spans="1:13" x14ac:dyDescent="0.3">
      <c r="A30" s="93"/>
      <c r="B30" s="93"/>
      <c r="C30" s="93"/>
      <c r="D30" s="93"/>
    </row>
    <row r="31" spans="1:13" x14ac:dyDescent="0.3">
      <c r="A31" s="93"/>
      <c r="B31" s="93"/>
      <c r="C31" s="93"/>
      <c r="D31" s="93"/>
    </row>
    <row r="32" spans="1:13" x14ac:dyDescent="0.3">
      <c r="A32" s="93"/>
      <c r="B32" s="93"/>
      <c r="C32" s="93"/>
      <c r="D32" s="93"/>
    </row>
  </sheetData>
  <mergeCells count="4">
    <mergeCell ref="A25:K25"/>
    <mergeCell ref="A26:K26"/>
    <mergeCell ref="A6:A7"/>
    <mergeCell ref="B6:B7"/>
  </mergeCells>
  <phoneticPr fontId="2" type="noConversion"/>
  <pageMargins left="0.7" right="0.7" top="0.75" bottom="0.75" header="0.3" footer="0.3"/>
  <pageSetup paperSize="9" orientation="portrait" horizontalDpi="4294967294" verticalDpi="4294967294"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28"/>
  <sheetViews>
    <sheetView showGridLines="0" workbookViewId="0">
      <selection activeCell="A31" sqref="A31"/>
    </sheetView>
  </sheetViews>
  <sheetFormatPr defaultRowHeight="16.5" x14ac:dyDescent="0.3"/>
  <cols>
    <col min="1" max="2" width="30.625" customWidth="1"/>
    <col min="3" max="8" width="10.625" customWidth="1"/>
  </cols>
  <sheetData>
    <row r="1" spans="1:10" s="102" customFormat="1" ht="24.95" customHeight="1" x14ac:dyDescent="0.3">
      <c r="A1" s="100" t="s">
        <v>396</v>
      </c>
      <c r="B1" s="100"/>
      <c r="C1" s="100"/>
      <c r="D1" s="100"/>
      <c r="E1" s="100"/>
      <c r="F1" s="100"/>
      <c r="G1" s="100"/>
      <c r="H1" s="100"/>
      <c r="I1"/>
      <c r="J1"/>
    </row>
    <row r="2" spans="1:10" s="102" customFormat="1" ht="24.95" customHeight="1" thickBot="1" x14ac:dyDescent="0.35">
      <c r="A2" s="103" t="s">
        <v>188</v>
      </c>
      <c r="B2" s="103"/>
      <c r="C2" s="103"/>
      <c r="D2" s="103"/>
      <c r="E2" s="103"/>
      <c r="F2" s="103"/>
      <c r="G2" s="103"/>
      <c r="H2" s="103"/>
      <c r="I2"/>
      <c r="J2"/>
    </row>
    <row r="3" spans="1:10" s="2" customFormat="1" x14ac:dyDescent="0.3">
      <c r="A3" s="3"/>
      <c r="I3"/>
      <c r="J3"/>
    </row>
    <row r="4" spans="1:10" s="2" customFormat="1" x14ac:dyDescent="0.3">
      <c r="A4" s="3" t="s">
        <v>0</v>
      </c>
      <c r="I4"/>
      <c r="J4"/>
    </row>
    <row r="5" spans="1:10" s="2" customFormat="1" x14ac:dyDescent="0.3">
      <c r="A5" s="3" t="s">
        <v>1</v>
      </c>
      <c r="I5"/>
      <c r="J5"/>
    </row>
    <row r="6" spans="1:10" s="2" customFormat="1" ht="27" x14ac:dyDescent="0.3">
      <c r="A6" s="150" t="s">
        <v>97</v>
      </c>
      <c r="B6" s="152" t="s">
        <v>98</v>
      </c>
      <c r="C6" s="4" t="s">
        <v>158</v>
      </c>
      <c r="D6" s="5"/>
      <c r="E6" s="4" t="s">
        <v>99</v>
      </c>
      <c r="F6" s="6"/>
      <c r="G6" s="4" t="s">
        <v>68</v>
      </c>
      <c r="H6" s="6"/>
      <c r="I6"/>
      <c r="J6"/>
    </row>
    <row r="7" spans="1:10" s="2" customFormat="1" ht="30" customHeight="1" x14ac:dyDescent="0.3">
      <c r="A7" s="151"/>
      <c r="B7" s="153"/>
      <c r="C7" s="1" t="s">
        <v>400</v>
      </c>
      <c r="D7" s="1" t="s">
        <v>401</v>
      </c>
      <c r="E7" s="1" t="s">
        <v>400</v>
      </c>
      <c r="F7" s="1" t="s">
        <v>401</v>
      </c>
      <c r="G7" s="1" t="s">
        <v>400</v>
      </c>
      <c r="H7" s="1" t="s">
        <v>401</v>
      </c>
      <c r="I7"/>
      <c r="J7"/>
    </row>
    <row r="8" spans="1:10" s="10" customFormat="1" x14ac:dyDescent="0.3">
      <c r="A8" s="7" t="s">
        <v>362</v>
      </c>
      <c r="B8" s="65" t="s">
        <v>48</v>
      </c>
      <c r="C8" s="121">
        <v>161456</v>
      </c>
      <c r="D8" s="121">
        <v>164066</v>
      </c>
      <c r="E8" s="121">
        <v>6708</v>
      </c>
      <c r="F8" s="121">
        <v>7401</v>
      </c>
      <c r="G8" s="123">
        <v>4</v>
      </c>
      <c r="H8" s="123">
        <v>4.3</v>
      </c>
      <c r="I8"/>
      <c r="J8"/>
    </row>
    <row r="9" spans="1:10" s="2" customFormat="1" ht="27" x14ac:dyDescent="0.3">
      <c r="A9" s="69" t="s">
        <v>294</v>
      </c>
      <c r="B9" s="70" t="s">
        <v>100</v>
      </c>
      <c r="C9" s="121">
        <v>71258</v>
      </c>
      <c r="D9" s="121">
        <v>72090</v>
      </c>
      <c r="E9" s="121">
        <v>1581</v>
      </c>
      <c r="F9" s="121">
        <v>1851</v>
      </c>
      <c r="G9" s="123">
        <v>2.2000000000000002</v>
      </c>
      <c r="H9" s="123">
        <v>2.5</v>
      </c>
      <c r="I9"/>
      <c r="J9"/>
    </row>
    <row r="10" spans="1:10" s="2" customFormat="1" ht="27" x14ac:dyDescent="0.3">
      <c r="A10" s="71" t="s">
        <v>299</v>
      </c>
      <c r="B10" s="72" t="s">
        <v>105</v>
      </c>
      <c r="C10" s="121">
        <v>30645</v>
      </c>
      <c r="D10" s="121">
        <v>31109</v>
      </c>
      <c r="E10" s="122">
        <v>701</v>
      </c>
      <c r="F10" s="122">
        <v>795</v>
      </c>
      <c r="G10" s="123">
        <v>2.2000000000000002</v>
      </c>
      <c r="H10" s="123">
        <v>2.5</v>
      </c>
      <c r="I10"/>
      <c r="J10"/>
    </row>
    <row r="11" spans="1:10" s="2" customFormat="1" ht="27" x14ac:dyDescent="0.3">
      <c r="A11" s="71" t="s">
        <v>300</v>
      </c>
      <c r="B11" s="72" t="s">
        <v>101</v>
      </c>
      <c r="C11" s="121">
        <v>40613</v>
      </c>
      <c r="D11" s="121">
        <v>40981</v>
      </c>
      <c r="E11" s="122">
        <v>879</v>
      </c>
      <c r="F11" s="122">
        <v>1056</v>
      </c>
      <c r="G11" s="123">
        <v>2.1</v>
      </c>
      <c r="H11" s="123">
        <v>2.5</v>
      </c>
      <c r="I11"/>
      <c r="J11"/>
    </row>
    <row r="12" spans="1:10" s="2" customFormat="1" x14ac:dyDescent="0.3">
      <c r="A12" s="69" t="s">
        <v>295</v>
      </c>
      <c r="B12" s="70" t="s">
        <v>102</v>
      </c>
      <c r="C12" s="121">
        <v>26351</v>
      </c>
      <c r="D12" s="121">
        <v>26797</v>
      </c>
      <c r="E12" s="121">
        <v>1429</v>
      </c>
      <c r="F12" s="121">
        <v>1491</v>
      </c>
      <c r="G12" s="123">
        <v>5.0999999999999996</v>
      </c>
      <c r="H12" s="123">
        <v>5.3</v>
      </c>
      <c r="I12"/>
      <c r="J12"/>
    </row>
    <row r="13" spans="1:10" s="2" customFormat="1" x14ac:dyDescent="0.3">
      <c r="A13" s="69" t="s">
        <v>296</v>
      </c>
      <c r="B13" s="70" t="s">
        <v>103</v>
      </c>
      <c r="C13" s="121">
        <v>29778</v>
      </c>
      <c r="D13" s="121">
        <v>31087</v>
      </c>
      <c r="E13" s="121">
        <v>1287</v>
      </c>
      <c r="F13" s="121">
        <v>1474</v>
      </c>
      <c r="G13" s="123">
        <v>4.0999999999999996</v>
      </c>
      <c r="H13" s="123">
        <v>4.5</v>
      </c>
      <c r="I13"/>
      <c r="J13"/>
    </row>
    <row r="14" spans="1:10" s="2" customFormat="1" x14ac:dyDescent="0.3">
      <c r="A14" s="75" t="s">
        <v>301</v>
      </c>
      <c r="B14" s="72" t="s">
        <v>104</v>
      </c>
      <c r="C14" s="121">
        <v>13713</v>
      </c>
      <c r="D14" s="121">
        <v>13985</v>
      </c>
      <c r="E14" s="122">
        <v>594</v>
      </c>
      <c r="F14" s="122">
        <v>743</v>
      </c>
      <c r="G14" s="123">
        <v>4.2</v>
      </c>
      <c r="H14" s="123">
        <v>5</v>
      </c>
      <c r="I14"/>
      <c r="J14"/>
    </row>
    <row r="15" spans="1:10" s="2" customFormat="1" ht="27" x14ac:dyDescent="0.3">
      <c r="A15" s="71" t="s">
        <v>372</v>
      </c>
      <c r="B15" s="72" t="s">
        <v>106</v>
      </c>
      <c r="C15" s="127">
        <v>16066</v>
      </c>
      <c r="D15" s="127">
        <v>17102</v>
      </c>
      <c r="E15" s="126">
        <v>693</v>
      </c>
      <c r="F15" s="126">
        <v>730</v>
      </c>
      <c r="G15" s="124">
        <v>4.0999999999999996</v>
      </c>
      <c r="H15" s="124">
        <v>4.0999999999999996</v>
      </c>
      <c r="I15"/>
      <c r="J15"/>
    </row>
    <row r="16" spans="1:10" s="2" customFormat="1" ht="27" x14ac:dyDescent="0.3">
      <c r="A16" s="69" t="s">
        <v>297</v>
      </c>
      <c r="B16" s="70" t="s">
        <v>107</v>
      </c>
      <c r="C16" s="127">
        <v>14352</v>
      </c>
      <c r="D16" s="127">
        <v>14057</v>
      </c>
      <c r="E16" s="126">
        <v>705</v>
      </c>
      <c r="F16" s="126">
        <v>787</v>
      </c>
      <c r="G16" s="124">
        <v>4.7</v>
      </c>
      <c r="H16" s="124">
        <v>5.3</v>
      </c>
      <c r="I16"/>
      <c r="J16"/>
    </row>
    <row r="17" spans="1:10" s="2" customFormat="1" ht="27" x14ac:dyDescent="0.3">
      <c r="A17" s="71" t="s">
        <v>302</v>
      </c>
      <c r="B17" s="72" t="s">
        <v>108</v>
      </c>
      <c r="C17" s="122">
        <v>864</v>
      </c>
      <c r="D17" s="121">
        <v>825</v>
      </c>
      <c r="E17" s="122">
        <v>53</v>
      </c>
      <c r="F17" s="122">
        <v>147</v>
      </c>
      <c r="G17" s="123">
        <v>5.8</v>
      </c>
      <c r="H17" s="123">
        <v>15.1</v>
      </c>
      <c r="I17"/>
      <c r="J17"/>
    </row>
    <row r="18" spans="1:10" s="2" customFormat="1" ht="27" x14ac:dyDescent="0.3">
      <c r="A18" s="71" t="s">
        <v>303</v>
      </c>
      <c r="B18" s="72" t="s">
        <v>109</v>
      </c>
      <c r="C18" s="121">
        <v>8466</v>
      </c>
      <c r="D18" s="121">
        <v>8320</v>
      </c>
      <c r="E18" s="122">
        <v>498</v>
      </c>
      <c r="F18" s="122">
        <v>475</v>
      </c>
      <c r="G18" s="123">
        <v>5.6</v>
      </c>
      <c r="H18" s="123">
        <v>5.4</v>
      </c>
      <c r="I18"/>
      <c r="J18"/>
    </row>
    <row r="19" spans="1:10" s="2" customFormat="1" ht="27" x14ac:dyDescent="0.3">
      <c r="A19" s="71" t="s">
        <v>304</v>
      </c>
      <c r="B19" s="72" t="s">
        <v>110</v>
      </c>
      <c r="C19" s="121">
        <v>5021</v>
      </c>
      <c r="D19" s="121">
        <v>4912</v>
      </c>
      <c r="E19" s="122">
        <v>154</v>
      </c>
      <c r="F19" s="122">
        <v>166</v>
      </c>
      <c r="G19" s="123">
        <v>3</v>
      </c>
      <c r="H19" s="123">
        <v>3.3</v>
      </c>
      <c r="I19"/>
      <c r="J19"/>
    </row>
    <row r="20" spans="1:10" s="2" customFormat="1" ht="27" x14ac:dyDescent="0.3">
      <c r="A20" s="69" t="s">
        <v>298</v>
      </c>
      <c r="B20" s="70" t="s">
        <v>111</v>
      </c>
      <c r="C20" s="121">
        <v>19716</v>
      </c>
      <c r="D20" s="121">
        <v>20035</v>
      </c>
      <c r="E20" s="121">
        <v>1030</v>
      </c>
      <c r="F20" s="121">
        <v>1028</v>
      </c>
      <c r="G20" s="123">
        <v>5</v>
      </c>
      <c r="H20" s="123">
        <v>4.9000000000000004</v>
      </c>
      <c r="I20"/>
      <c r="J20"/>
    </row>
    <row r="21" spans="1:10" s="2" customFormat="1" x14ac:dyDescent="0.3">
      <c r="A21" s="71" t="s">
        <v>305</v>
      </c>
      <c r="B21" s="72" t="s">
        <v>112</v>
      </c>
      <c r="C21" s="130">
        <v>7872</v>
      </c>
      <c r="D21" s="130">
        <v>7967</v>
      </c>
      <c r="E21" s="132">
        <v>312</v>
      </c>
      <c r="F21" s="132">
        <v>299</v>
      </c>
      <c r="G21" s="131">
        <v>3.8</v>
      </c>
      <c r="H21" s="131">
        <v>3.6</v>
      </c>
      <c r="I21"/>
      <c r="J21"/>
    </row>
    <row r="22" spans="1:10" s="2" customFormat="1" ht="27" x14ac:dyDescent="0.3">
      <c r="A22" s="71" t="s">
        <v>306</v>
      </c>
      <c r="B22" s="72" t="s">
        <v>113</v>
      </c>
      <c r="C22" s="130">
        <v>11844</v>
      </c>
      <c r="D22" s="130">
        <v>12068</v>
      </c>
      <c r="E22" s="132">
        <v>718</v>
      </c>
      <c r="F22" s="132">
        <v>729</v>
      </c>
      <c r="G22" s="131">
        <v>5.7</v>
      </c>
      <c r="H22" s="131">
        <v>5.7</v>
      </c>
      <c r="I22"/>
      <c r="J22"/>
    </row>
    <row r="23" spans="1:10" s="2" customFormat="1" x14ac:dyDescent="0.3">
      <c r="A23" s="16"/>
      <c r="C23" s="40"/>
      <c r="D23" s="41"/>
      <c r="E23" s="41"/>
      <c r="F23" s="41"/>
      <c r="G23" s="41"/>
      <c r="H23" s="41"/>
      <c r="I23"/>
      <c r="J23"/>
    </row>
    <row r="24" spans="1:10" s="2" customFormat="1" ht="13.5" customHeight="1" x14ac:dyDescent="0.3">
      <c r="A24" s="118" t="s">
        <v>363</v>
      </c>
      <c r="B24" s="83"/>
      <c r="C24" s="41"/>
      <c r="D24" s="41"/>
      <c r="E24" s="41"/>
      <c r="F24" s="41"/>
      <c r="G24" s="41"/>
      <c r="H24" s="41"/>
      <c r="I24"/>
      <c r="J24"/>
    </row>
    <row r="25" spans="1:10" s="41" customFormat="1" ht="16.5" customHeight="1" x14ac:dyDescent="0.3">
      <c r="A25" s="118" t="s">
        <v>461</v>
      </c>
      <c r="B25" s="83"/>
      <c r="I25"/>
      <c r="J25"/>
    </row>
    <row r="26" spans="1:10" s="88" customFormat="1" x14ac:dyDescent="0.3">
      <c r="A26" s="89"/>
      <c r="B26" s="89"/>
      <c r="C26" s="87"/>
      <c r="D26" s="87"/>
      <c r="E26" s="87"/>
      <c r="F26" s="87"/>
      <c r="G26" s="87"/>
      <c r="H26" s="87"/>
      <c r="I26"/>
      <c r="J26"/>
    </row>
    <row r="27" spans="1:10" s="3" customFormat="1" x14ac:dyDescent="0.3">
      <c r="A27" s="42" t="s">
        <v>21</v>
      </c>
      <c r="B27" s="42"/>
      <c r="C27" s="40"/>
      <c r="D27" s="40"/>
      <c r="E27" s="40"/>
      <c r="F27" s="40"/>
      <c r="G27" s="40"/>
      <c r="H27" s="40"/>
      <c r="I27"/>
      <c r="J27"/>
    </row>
    <row r="28" spans="1:10" s="3" customFormat="1" x14ac:dyDescent="0.3">
      <c r="A28" s="114" t="s">
        <v>460</v>
      </c>
      <c r="B28" s="42"/>
      <c r="C28" s="17"/>
      <c r="D28" s="17"/>
      <c r="E28" s="17"/>
      <c r="F28" s="17"/>
      <c r="G28" s="17"/>
      <c r="H28" s="17"/>
      <c r="I28"/>
      <c r="J28"/>
    </row>
  </sheetData>
  <mergeCells count="2">
    <mergeCell ref="A6:A7"/>
    <mergeCell ref="B6:B7"/>
  </mergeCells>
  <phoneticPr fontId="2" type="noConversion"/>
  <pageMargins left="0.7" right="0.7" top="0.75" bottom="0.75" header="0.3" footer="0.3"/>
  <pageSetup paperSize="9" orientation="portrait" horizontalDpi="4294967294" verticalDpi="4294967294"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35"/>
  <sheetViews>
    <sheetView showGridLines="0" workbookViewId="0">
      <selection activeCell="A41" sqref="A41"/>
    </sheetView>
  </sheetViews>
  <sheetFormatPr defaultRowHeight="16.5" x14ac:dyDescent="0.3"/>
  <cols>
    <col min="1" max="2" width="30.625" customWidth="1"/>
    <col min="3" max="6" width="15.625" customWidth="1"/>
  </cols>
  <sheetData>
    <row r="1" spans="1:8" s="102" customFormat="1" ht="24.95" customHeight="1" x14ac:dyDescent="0.3">
      <c r="A1" s="100" t="s">
        <v>386</v>
      </c>
      <c r="B1" s="100"/>
      <c r="C1" s="100"/>
      <c r="D1" s="100"/>
      <c r="E1" s="100"/>
      <c r="F1" s="100"/>
      <c r="G1"/>
      <c r="H1"/>
    </row>
    <row r="2" spans="1:8" s="102" customFormat="1" ht="24.95" customHeight="1" thickBot="1" x14ac:dyDescent="0.35">
      <c r="A2" s="103" t="s">
        <v>189</v>
      </c>
      <c r="B2" s="103"/>
      <c r="C2" s="103"/>
      <c r="D2" s="103"/>
      <c r="E2" s="103"/>
      <c r="F2" s="103"/>
      <c r="G2"/>
      <c r="H2"/>
    </row>
    <row r="3" spans="1:8" s="2" customFormat="1" x14ac:dyDescent="0.3">
      <c r="A3" s="3"/>
      <c r="G3"/>
      <c r="H3"/>
    </row>
    <row r="4" spans="1:8" s="2" customFormat="1" x14ac:dyDescent="0.3">
      <c r="A4" s="3" t="s">
        <v>0</v>
      </c>
      <c r="G4"/>
      <c r="H4"/>
    </row>
    <row r="5" spans="1:8" s="2" customFormat="1" x14ac:dyDescent="0.3">
      <c r="A5" s="3" t="s">
        <v>1</v>
      </c>
      <c r="G5"/>
      <c r="H5"/>
    </row>
    <row r="6" spans="1:8" s="2" customFormat="1" ht="40.5" x14ac:dyDescent="0.3">
      <c r="A6" s="150" t="s">
        <v>154</v>
      </c>
      <c r="B6" s="152" t="s">
        <v>155</v>
      </c>
      <c r="C6" s="4" t="s">
        <v>357</v>
      </c>
      <c r="D6" s="4"/>
      <c r="E6" s="4" t="s">
        <v>68</v>
      </c>
      <c r="F6" s="6"/>
      <c r="G6"/>
      <c r="H6"/>
    </row>
    <row r="7" spans="1:8" s="2" customFormat="1" ht="30" customHeight="1" x14ac:dyDescent="0.3">
      <c r="A7" s="151"/>
      <c r="B7" s="153"/>
      <c r="C7" s="1" t="s">
        <v>400</v>
      </c>
      <c r="D7" s="1" t="s">
        <v>401</v>
      </c>
      <c r="E7" s="1" t="s">
        <v>400</v>
      </c>
      <c r="F7" s="1" t="s">
        <v>401</v>
      </c>
      <c r="G7"/>
      <c r="H7"/>
    </row>
    <row r="8" spans="1:8" s="10" customFormat="1" x14ac:dyDescent="0.3">
      <c r="A8" s="7" t="s">
        <v>362</v>
      </c>
      <c r="B8" s="65" t="s">
        <v>48</v>
      </c>
      <c r="C8" s="121">
        <v>6708</v>
      </c>
      <c r="D8" s="121">
        <v>7401</v>
      </c>
      <c r="E8" s="122">
        <v>4</v>
      </c>
      <c r="F8" s="122">
        <v>4.3</v>
      </c>
      <c r="G8"/>
      <c r="H8"/>
    </row>
    <row r="9" spans="1:8" s="10" customFormat="1" ht="27" x14ac:dyDescent="0.3">
      <c r="A9" s="69" t="s">
        <v>307</v>
      </c>
      <c r="B9" s="70" t="s">
        <v>118</v>
      </c>
      <c r="C9" s="121">
        <v>5186</v>
      </c>
      <c r="D9" s="121">
        <v>5521</v>
      </c>
      <c r="E9" s="122">
        <v>3.9</v>
      </c>
      <c r="F9" s="122">
        <v>4.0999999999999996</v>
      </c>
      <c r="G9"/>
      <c r="H9"/>
    </row>
    <row r="10" spans="1:8" s="10" customFormat="1" ht="27" x14ac:dyDescent="0.3">
      <c r="A10" s="71" t="s">
        <v>311</v>
      </c>
      <c r="B10" s="72" t="s">
        <v>119</v>
      </c>
      <c r="C10" s="122">
        <v>12</v>
      </c>
      <c r="D10" s="122">
        <v>50</v>
      </c>
      <c r="E10" s="122">
        <v>1.9</v>
      </c>
      <c r="F10" s="122">
        <v>9</v>
      </c>
      <c r="G10"/>
      <c r="H10"/>
    </row>
    <row r="11" spans="1:8" s="10" customFormat="1" x14ac:dyDescent="0.3">
      <c r="A11" s="71" t="s">
        <v>312</v>
      </c>
      <c r="B11" s="72" t="s">
        <v>120</v>
      </c>
      <c r="C11" s="122">
        <v>482</v>
      </c>
      <c r="D11" s="122">
        <v>431</v>
      </c>
      <c r="E11" s="122">
        <v>4.5999999999999996</v>
      </c>
      <c r="F11" s="122">
        <v>4.0999999999999996</v>
      </c>
      <c r="G11"/>
      <c r="H11"/>
    </row>
    <row r="12" spans="1:8" s="10" customFormat="1" x14ac:dyDescent="0.3">
      <c r="A12" s="71" t="s">
        <v>313</v>
      </c>
      <c r="B12" s="72" t="s">
        <v>121</v>
      </c>
      <c r="C12" s="122">
        <v>517</v>
      </c>
      <c r="D12" s="122">
        <v>507</v>
      </c>
      <c r="E12" s="122">
        <v>3.4</v>
      </c>
      <c r="F12" s="122">
        <v>3.3</v>
      </c>
      <c r="G12"/>
      <c r="H12"/>
    </row>
    <row r="13" spans="1:8" s="10" customFormat="1" x14ac:dyDescent="0.3">
      <c r="A13" s="73" t="s">
        <v>322</v>
      </c>
      <c r="B13" s="74" t="s">
        <v>122</v>
      </c>
      <c r="C13" s="122">
        <v>344</v>
      </c>
      <c r="D13" s="122">
        <v>270</v>
      </c>
      <c r="E13" s="122">
        <v>3.5</v>
      </c>
      <c r="F13" s="122">
        <v>2.6</v>
      </c>
      <c r="G13"/>
      <c r="H13"/>
    </row>
    <row r="14" spans="1:8" s="10" customFormat="1" x14ac:dyDescent="0.3">
      <c r="A14" s="73" t="s">
        <v>323</v>
      </c>
      <c r="B14" s="74" t="s">
        <v>123</v>
      </c>
      <c r="C14" s="122">
        <v>172</v>
      </c>
      <c r="D14" s="122">
        <v>237</v>
      </c>
      <c r="E14" s="122">
        <v>3.2</v>
      </c>
      <c r="F14" s="122">
        <v>4.5</v>
      </c>
      <c r="G14"/>
      <c r="H14"/>
    </row>
    <row r="15" spans="1:8" s="10" customFormat="1" x14ac:dyDescent="0.3">
      <c r="A15" s="71" t="s">
        <v>314</v>
      </c>
      <c r="B15" s="72" t="s">
        <v>125</v>
      </c>
      <c r="C15" s="122">
        <v>924</v>
      </c>
      <c r="D15" s="122">
        <v>1092</v>
      </c>
      <c r="E15" s="122">
        <v>4.8</v>
      </c>
      <c r="F15" s="122">
        <v>5.6</v>
      </c>
      <c r="G15"/>
      <c r="H15"/>
    </row>
    <row r="16" spans="1:8" s="10" customFormat="1" x14ac:dyDescent="0.3">
      <c r="A16" s="71" t="s">
        <v>315</v>
      </c>
      <c r="B16" s="72" t="s">
        <v>124</v>
      </c>
      <c r="C16" s="122">
        <v>349</v>
      </c>
      <c r="D16" s="122">
        <v>371</v>
      </c>
      <c r="E16" s="122">
        <v>4.3</v>
      </c>
      <c r="F16" s="122">
        <v>4.4000000000000004</v>
      </c>
      <c r="G16"/>
      <c r="H16"/>
    </row>
    <row r="17" spans="1:8" s="10" customFormat="1" x14ac:dyDescent="0.3">
      <c r="A17" s="71" t="s">
        <v>316</v>
      </c>
      <c r="B17" s="72" t="s">
        <v>126</v>
      </c>
      <c r="C17" s="122">
        <v>58</v>
      </c>
      <c r="D17" s="122">
        <v>125</v>
      </c>
      <c r="E17" s="122">
        <v>2.2999999999999998</v>
      </c>
      <c r="F17" s="122">
        <v>5</v>
      </c>
      <c r="G17"/>
      <c r="H17"/>
    </row>
    <row r="18" spans="1:8" s="10" customFormat="1" x14ac:dyDescent="0.3">
      <c r="A18" s="71" t="s">
        <v>317</v>
      </c>
      <c r="B18" s="72" t="s">
        <v>127</v>
      </c>
      <c r="C18" s="122">
        <v>240</v>
      </c>
      <c r="D18" s="122">
        <v>210</v>
      </c>
      <c r="E18" s="122">
        <v>2.4</v>
      </c>
      <c r="F18" s="122">
        <v>2.1</v>
      </c>
      <c r="G18"/>
      <c r="H18"/>
    </row>
    <row r="19" spans="1:8" s="10" customFormat="1" x14ac:dyDescent="0.3">
      <c r="A19" s="71" t="s">
        <v>318</v>
      </c>
      <c r="B19" s="72" t="s">
        <v>128</v>
      </c>
      <c r="C19" s="122">
        <v>787</v>
      </c>
      <c r="D19" s="122">
        <v>857</v>
      </c>
      <c r="E19" s="122">
        <v>4</v>
      </c>
      <c r="F19" s="122">
        <v>4.2</v>
      </c>
      <c r="G19"/>
      <c r="H19"/>
    </row>
    <row r="20" spans="1:8" s="10" customFormat="1" x14ac:dyDescent="0.3">
      <c r="A20" s="71" t="s">
        <v>319</v>
      </c>
      <c r="B20" s="72" t="s">
        <v>129</v>
      </c>
      <c r="C20" s="122">
        <v>781</v>
      </c>
      <c r="D20" s="122">
        <v>810</v>
      </c>
      <c r="E20" s="122">
        <v>3</v>
      </c>
      <c r="F20" s="122">
        <v>3</v>
      </c>
      <c r="G20"/>
      <c r="H20"/>
    </row>
    <row r="21" spans="1:8" s="10" customFormat="1" x14ac:dyDescent="0.3">
      <c r="A21" s="71" t="s">
        <v>320</v>
      </c>
      <c r="B21" s="72" t="s">
        <v>130</v>
      </c>
      <c r="C21" s="122">
        <v>830</v>
      </c>
      <c r="D21" s="122">
        <v>802</v>
      </c>
      <c r="E21" s="122">
        <v>6.2</v>
      </c>
      <c r="F21" s="122">
        <v>5.9</v>
      </c>
      <c r="G21"/>
      <c r="H21"/>
    </row>
    <row r="22" spans="1:8" s="10" customFormat="1" x14ac:dyDescent="0.3">
      <c r="A22" s="71" t="s">
        <v>321</v>
      </c>
      <c r="B22" s="72" t="s">
        <v>131</v>
      </c>
      <c r="C22" s="122">
        <v>207</v>
      </c>
      <c r="D22" s="122">
        <v>265</v>
      </c>
      <c r="E22" s="122">
        <v>3</v>
      </c>
      <c r="F22" s="122">
        <v>3.8</v>
      </c>
      <c r="G22"/>
      <c r="H22"/>
    </row>
    <row r="23" spans="1:8" s="10" customFormat="1" ht="27" x14ac:dyDescent="0.3">
      <c r="A23" s="69" t="s">
        <v>308</v>
      </c>
      <c r="B23" s="70" t="s">
        <v>132</v>
      </c>
      <c r="C23" s="122">
        <v>54</v>
      </c>
      <c r="D23" s="122">
        <v>175</v>
      </c>
      <c r="E23" s="122">
        <v>3.7</v>
      </c>
      <c r="F23" s="122">
        <v>11.6</v>
      </c>
      <c r="G23"/>
      <c r="H23"/>
    </row>
    <row r="24" spans="1:8" s="10" customFormat="1" x14ac:dyDescent="0.3">
      <c r="A24" s="69" t="s">
        <v>309</v>
      </c>
      <c r="B24" s="70" t="s">
        <v>133</v>
      </c>
      <c r="C24" s="122">
        <v>372</v>
      </c>
      <c r="D24" s="122">
        <v>613</v>
      </c>
      <c r="E24" s="122">
        <v>1.6</v>
      </c>
      <c r="F24" s="122">
        <v>2.7</v>
      </c>
      <c r="G24"/>
      <c r="H24"/>
    </row>
    <row r="25" spans="1:8" s="10" customFormat="1" ht="40.5" x14ac:dyDescent="0.3">
      <c r="A25" s="69" t="s">
        <v>310</v>
      </c>
      <c r="B25" s="70" t="s">
        <v>392</v>
      </c>
      <c r="C25" s="122">
        <v>429</v>
      </c>
      <c r="D25" s="122">
        <v>360</v>
      </c>
      <c r="E25" s="122">
        <v>4.2</v>
      </c>
      <c r="F25" s="122">
        <v>3.4</v>
      </c>
      <c r="G25"/>
      <c r="H25"/>
    </row>
    <row r="26" spans="1:8" s="2" customFormat="1" x14ac:dyDescent="0.3">
      <c r="A26" s="16"/>
      <c r="G26"/>
      <c r="H26"/>
    </row>
    <row r="27" spans="1:8" s="2" customFormat="1" ht="16.5" customHeight="1" x14ac:dyDescent="0.3">
      <c r="A27" s="118" t="s">
        <v>363</v>
      </c>
      <c r="B27" s="118"/>
      <c r="G27"/>
      <c r="H27"/>
    </row>
    <row r="28" spans="1:8" s="41" customFormat="1" ht="16.5" customHeight="1" x14ac:dyDescent="0.3">
      <c r="A28" s="99" t="s">
        <v>461</v>
      </c>
      <c r="B28" s="42"/>
      <c r="C28" s="42"/>
      <c r="D28" s="42"/>
      <c r="E28" s="42"/>
      <c r="F28" s="42"/>
      <c r="G28"/>
      <c r="H28"/>
    </row>
    <row r="29" spans="1:8" s="88" customFormat="1" x14ac:dyDescent="0.3">
      <c r="A29" s="87"/>
      <c r="B29" s="87"/>
      <c r="C29" s="87"/>
      <c r="D29" s="87"/>
      <c r="E29" s="87"/>
      <c r="F29" s="87"/>
      <c r="G29"/>
      <c r="H29"/>
    </row>
    <row r="30" spans="1:8" s="3" customFormat="1" ht="70.5" customHeight="1" x14ac:dyDescent="0.3">
      <c r="A30" s="144" t="s">
        <v>462</v>
      </c>
      <c r="B30" s="144"/>
      <c r="C30" s="144"/>
      <c r="D30" s="144"/>
      <c r="E30" s="144"/>
      <c r="F30" s="144"/>
      <c r="G30"/>
      <c r="H30"/>
    </row>
    <row r="31" spans="1:8" s="2" customFormat="1" ht="57" customHeight="1" x14ac:dyDescent="0.3">
      <c r="A31" s="144" t="s">
        <v>479</v>
      </c>
      <c r="B31" s="145"/>
      <c r="C31" s="145"/>
      <c r="D31" s="145"/>
      <c r="E31" s="145"/>
      <c r="F31" s="145"/>
      <c r="G31"/>
      <c r="H31"/>
    </row>
    <row r="32" spans="1:8" s="2" customFormat="1" x14ac:dyDescent="0.3">
      <c r="A32" s="120"/>
      <c r="B32" s="120"/>
      <c r="G32"/>
      <c r="H32"/>
    </row>
    <row r="33" spans="1:8" s="2" customFormat="1" x14ac:dyDescent="0.3">
      <c r="A33" s="120"/>
      <c r="B33" s="120"/>
      <c r="G33"/>
      <c r="H33"/>
    </row>
    <row r="34" spans="1:8" s="2" customFormat="1" x14ac:dyDescent="0.3">
      <c r="A34" s="120"/>
      <c r="B34" s="120"/>
      <c r="G34"/>
      <c r="H34"/>
    </row>
    <row r="35" spans="1:8" s="2" customFormat="1" x14ac:dyDescent="0.3">
      <c r="A35" s="120"/>
      <c r="B35" s="120"/>
      <c r="G35"/>
      <c r="H35"/>
    </row>
  </sheetData>
  <mergeCells count="4">
    <mergeCell ref="A30:F30"/>
    <mergeCell ref="A31:F31"/>
    <mergeCell ref="A6:A7"/>
    <mergeCell ref="B6:B7"/>
  </mergeCells>
  <phoneticPr fontId="2" type="noConversion"/>
  <pageMargins left="0.7" right="0.7" top="0.75" bottom="0.75" header="0.3" footer="0.3"/>
  <pageSetup paperSize="9" orientation="portrait" horizontalDpi="4294967294" verticalDpi="4294967294"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L21"/>
  <sheetViews>
    <sheetView showGridLines="0" workbookViewId="0">
      <selection activeCell="A21" sqref="A21"/>
    </sheetView>
  </sheetViews>
  <sheetFormatPr defaultRowHeight="16.5" x14ac:dyDescent="0.3"/>
  <cols>
    <col min="1" max="1" width="38.125" bestFit="1" customWidth="1"/>
    <col min="2" max="2" width="29.25" bestFit="1" customWidth="1"/>
    <col min="3" max="11" width="7.125" customWidth="1"/>
  </cols>
  <sheetData>
    <row r="1" spans="1:12" s="102" customFormat="1" ht="24.95" customHeight="1" x14ac:dyDescent="0.3">
      <c r="A1" s="100" t="s">
        <v>387</v>
      </c>
      <c r="B1" s="100"/>
      <c r="C1" s="100"/>
      <c r="D1" s="100"/>
      <c r="E1" s="100"/>
      <c r="F1" s="100"/>
      <c r="G1" s="100"/>
      <c r="H1" s="100"/>
      <c r="I1" s="100"/>
      <c r="J1" s="100"/>
      <c r="K1" s="100"/>
      <c r="L1" s="101"/>
    </row>
    <row r="2" spans="1:12" s="102" customFormat="1" ht="24.95" customHeight="1" thickBot="1" x14ac:dyDescent="0.35">
      <c r="A2" s="103" t="s">
        <v>190</v>
      </c>
      <c r="B2" s="103"/>
      <c r="C2" s="103"/>
      <c r="D2" s="103"/>
      <c r="E2" s="103"/>
      <c r="F2" s="103"/>
      <c r="G2" s="103"/>
      <c r="H2" s="103"/>
      <c r="I2" s="103"/>
      <c r="J2" s="103"/>
      <c r="K2" s="103"/>
      <c r="L2" s="101"/>
    </row>
    <row r="3" spans="1:12" s="2" customFormat="1" x14ac:dyDescent="0.3">
      <c r="A3" s="3"/>
      <c r="L3"/>
    </row>
    <row r="4" spans="1:12" s="2" customFormat="1" x14ac:dyDescent="0.3">
      <c r="A4" s="3" t="s">
        <v>136</v>
      </c>
      <c r="I4" s="18"/>
      <c r="L4"/>
    </row>
    <row r="5" spans="1:12" s="2" customFormat="1" x14ac:dyDescent="0.3">
      <c r="A5" s="3" t="s">
        <v>137</v>
      </c>
      <c r="I5" s="18"/>
      <c r="L5"/>
    </row>
    <row r="6" spans="1:12" s="2" customFormat="1" ht="27" x14ac:dyDescent="0.3">
      <c r="A6" s="150" t="s">
        <v>97</v>
      </c>
      <c r="B6" s="152" t="s">
        <v>98</v>
      </c>
      <c r="C6" s="4" t="s">
        <v>20</v>
      </c>
      <c r="D6" s="5"/>
      <c r="E6" s="6"/>
      <c r="F6" s="4" t="s">
        <v>226</v>
      </c>
      <c r="G6" s="5"/>
      <c r="H6" s="5"/>
      <c r="I6" s="5"/>
      <c r="J6" s="5"/>
      <c r="K6" s="6"/>
      <c r="L6"/>
    </row>
    <row r="7" spans="1:12" s="2" customFormat="1" ht="27" x14ac:dyDescent="0.3">
      <c r="A7" s="151"/>
      <c r="B7" s="153"/>
      <c r="C7" s="1" t="s">
        <v>402</v>
      </c>
      <c r="D7" s="117" t="s">
        <v>408</v>
      </c>
      <c r="E7" s="1" t="s">
        <v>404</v>
      </c>
      <c r="F7" s="1" t="s">
        <v>402</v>
      </c>
      <c r="G7" s="1" t="s">
        <v>398</v>
      </c>
      <c r="H7" s="117" t="s">
        <v>394</v>
      </c>
      <c r="I7" s="117" t="s">
        <v>397</v>
      </c>
      <c r="J7" s="117" t="s">
        <v>408</v>
      </c>
      <c r="K7" s="1" t="s">
        <v>404</v>
      </c>
      <c r="L7"/>
    </row>
    <row r="8" spans="1:12" s="10" customFormat="1" ht="27" x14ac:dyDescent="0.3">
      <c r="A8" s="19" t="s">
        <v>324</v>
      </c>
      <c r="B8" s="64" t="s">
        <v>134</v>
      </c>
      <c r="C8" s="124">
        <v>1.6</v>
      </c>
      <c r="D8" s="124" t="s">
        <v>395</v>
      </c>
      <c r="E8" s="124">
        <v>1.7</v>
      </c>
      <c r="F8" s="124">
        <v>1.7</v>
      </c>
      <c r="G8" s="124">
        <v>1.8</v>
      </c>
      <c r="H8" s="124">
        <v>1.7</v>
      </c>
      <c r="I8" s="124">
        <v>1.8</v>
      </c>
      <c r="J8" s="124" t="s">
        <v>395</v>
      </c>
      <c r="K8" s="124">
        <v>1.8</v>
      </c>
      <c r="L8"/>
    </row>
    <row r="9" spans="1:12" s="2" customFormat="1" ht="40.5" x14ac:dyDescent="0.3">
      <c r="A9" s="19" t="s">
        <v>325</v>
      </c>
      <c r="B9" s="64" t="s">
        <v>135</v>
      </c>
      <c r="C9" s="123">
        <v>1.9</v>
      </c>
      <c r="D9" s="123" t="s">
        <v>395</v>
      </c>
      <c r="E9" s="123">
        <v>1.9</v>
      </c>
      <c r="F9" s="123">
        <v>2</v>
      </c>
      <c r="G9" s="123">
        <v>2</v>
      </c>
      <c r="H9" s="123">
        <v>2</v>
      </c>
      <c r="I9" s="123">
        <v>2.1</v>
      </c>
      <c r="J9" s="123" t="s">
        <v>395</v>
      </c>
      <c r="K9" s="123">
        <v>2.1</v>
      </c>
      <c r="L9"/>
    </row>
    <row r="10" spans="1:12" s="2" customFormat="1" ht="40.5" x14ac:dyDescent="0.3">
      <c r="A10" s="19" t="s">
        <v>326</v>
      </c>
      <c r="B10" s="64" t="s">
        <v>145</v>
      </c>
      <c r="C10" s="123">
        <v>4</v>
      </c>
      <c r="D10" s="123" t="s">
        <v>395</v>
      </c>
      <c r="E10" s="123">
        <v>4.3</v>
      </c>
      <c r="F10" s="123">
        <v>4.2</v>
      </c>
      <c r="G10" s="123">
        <v>4.2</v>
      </c>
      <c r="H10" s="123">
        <v>4.3</v>
      </c>
      <c r="I10" s="123">
        <v>4.4000000000000004</v>
      </c>
      <c r="J10" s="123" t="s">
        <v>395</v>
      </c>
      <c r="K10" s="123">
        <v>4.5999999999999996</v>
      </c>
      <c r="L10"/>
    </row>
    <row r="11" spans="1:12" s="2" customFormat="1" ht="40.5" x14ac:dyDescent="0.3">
      <c r="A11" s="19" t="s">
        <v>327</v>
      </c>
      <c r="B11" s="64" t="s">
        <v>146</v>
      </c>
      <c r="C11" s="123">
        <v>4.2</v>
      </c>
      <c r="D11" s="123" t="s">
        <v>395</v>
      </c>
      <c r="E11" s="123">
        <v>4.7</v>
      </c>
      <c r="F11" s="123">
        <v>4.5</v>
      </c>
      <c r="G11" s="123">
        <v>4.5</v>
      </c>
      <c r="H11" s="123">
        <v>4.5999999999999996</v>
      </c>
      <c r="I11" s="123">
        <v>4.7</v>
      </c>
      <c r="J11" s="123" t="s">
        <v>395</v>
      </c>
      <c r="K11" s="123">
        <v>4.9000000000000004</v>
      </c>
      <c r="L11"/>
    </row>
    <row r="12" spans="1:12" s="2" customFormat="1" ht="67.5" x14ac:dyDescent="0.3">
      <c r="A12" s="19" t="s">
        <v>328</v>
      </c>
      <c r="B12" s="64" t="s">
        <v>147</v>
      </c>
      <c r="C12" s="123">
        <v>4.9000000000000004</v>
      </c>
      <c r="D12" s="123" t="s">
        <v>395</v>
      </c>
      <c r="E12" s="123">
        <v>5.4</v>
      </c>
      <c r="F12" s="123">
        <v>5.0999999999999996</v>
      </c>
      <c r="G12" s="123">
        <v>5.2</v>
      </c>
      <c r="H12" s="123">
        <v>5.3</v>
      </c>
      <c r="I12" s="123">
        <v>5.4</v>
      </c>
      <c r="J12" s="123" t="s">
        <v>395</v>
      </c>
      <c r="K12" s="123">
        <v>5.6</v>
      </c>
      <c r="L12"/>
    </row>
    <row r="13" spans="1:12" s="2" customFormat="1" ht="67.5" x14ac:dyDescent="0.3">
      <c r="A13" s="19" t="s">
        <v>329</v>
      </c>
      <c r="B13" s="64" t="s">
        <v>148</v>
      </c>
      <c r="C13" s="123">
        <v>7.4</v>
      </c>
      <c r="D13" s="123" t="s">
        <v>395</v>
      </c>
      <c r="E13" s="123">
        <v>8.4</v>
      </c>
      <c r="F13" s="123">
        <v>7.7</v>
      </c>
      <c r="G13" s="123">
        <v>7.9</v>
      </c>
      <c r="H13" s="123">
        <v>8.1</v>
      </c>
      <c r="I13" s="123">
        <v>8</v>
      </c>
      <c r="J13" s="123" t="s">
        <v>395</v>
      </c>
      <c r="K13" s="123">
        <v>8.6999999999999993</v>
      </c>
      <c r="L13"/>
    </row>
    <row r="14" spans="1:12" s="2" customFormat="1" x14ac:dyDescent="0.3">
      <c r="A14" s="16"/>
      <c r="L14"/>
    </row>
    <row r="15" spans="1:12" s="2" customFormat="1" ht="84" customHeight="1" x14ac:dyDescent="0.3">
      <c r="A15" s="144" t="s">
        <v>463</v>
      </c>
      <c r="B15" s="144"/>
      <c r="C15" s="144"/>
      <c r="D15" s="144"/>
      <c r="E15" s="144"/>
      <c r="F15" s="144"/>
      <c r="G15" s="144"/>
      <c r="H15" s="144"/>
      <c r="I15" s="144"/>
      <c r="J15" s="144"/>
      <c r="K15" s="144"/>
      <c r="L15"/>
    </row>
    <row r="16" spans="1:12" s="3" customFormat="1" ht="70.5" customHeight="1" x14ac:dyDescent="0.3">
      <c r="A16" s="144" t="s">
        <v>464</v>
      </c>
      <c r="B16" s="144"/>
      <c r="C16" s="144"/>
      <c r="D16" s="144"/>
      <c r="E16" s="144"/>
      <c r="F16" s="144"/>
      <c r="G16" s="144"/>
      <c r="H16" s="144"/>
      <c r="I16" s="144"/>
      <c r="J16" s="144"/>
      <c r="K16" s="144"/>
      <c r="L16"/>
    </row>
    <row r="17" spans="1:12" s="3" customFormat="1" ht="16.5" customHeight="1" x14ac:dyDescent="0.3">
      <c r="A17" s="120"/>
      <c r="B17" s="120"/>
      <c r="C17"/>
      <c r="D17"/>
      <c r="E17"/>
      <c r="F17"/>
      <c r="G17"/>
      <c r="H17"/>
      <c r="I17"/>
      <c r="J17"/>
      <c r="K17"/>
      <c r="L17"/>
    </row>
    <row r="18" spans="1:12" s="3" customFormat="1" ht="16.5" customHeight="1" x14ac:dyDescent="0.3">
      <c r="A18" s="120"/>
      <c r="B18" s="120"/>
      <c r="C18"/>
      <c r="D18"/>
      <c r="E18"/>
      <c r="F18"/>
      <c r="G18"/>
      <c r="H18"/>
      <c r="I18"/>
      <c r="J18"/>
      <c r="K18"/>
      <c r="L18"/>
    </row>
    <row r="19" spans="1:12" s="2" customFormat="1" x14ac:dyDescent="0.3">
      <c r="A19" s="120"/>
      <c r="B19" s="120"/>
      <c r="C19"/>
      <c r="D19"/>
      <c r="E19"/>
      <c r="F19"/>
      <c r="G19"/>
      <c r="H19"/>
      <c r="I19"/>
      <c r="J19"/>
      <c r="K19"/>
      <c r="L19"/>
    </row>
    <row r="20" spans="1:12" s="2" customFormat="1" x14ac:dyDescent="0.3">
      <c r="A20" s="120"/>
      <c r="B20" s="120"/>
      <c r="C20"/>
      <c r="D20"/>
      <c r="E20"/>
      <c r="F20"/>
      <c r="G20"/>
      <c r="H20"/>
      <c r="I20"/>
      <c r="J20"/>
      <c r="K20"/>
      <c r="L20"/>
    </row>
    <row r="21" spans="1:12" s="2" customFormat="1" x14ac:dyDescent="0.3">
      <c r="A21" s="120"/>
      <c r="B21" s="120"/>
      <c r="C21"/>
      <c r="D21"/>
      <c r="E21"/>
      <c r="F21"/>
      <c r="G21"/>
      <c r="H21"/>
      <c r="I21"/>
      <c r="J21"/>
      <c r="K21"/>
      <c r="L21"/>
    </row>
  </sheetData>
  <mergeCells count="4">
    <mergeCell ref="A15:K15"/>
    <mergeCell ref="A16:K16"/>
    <mergeCell ref="A6:A7"/>
    <mergeCell ref="B6:B7"/>
  </mergeCells>
  <phoneticPr fontId="2" type="noConversion"/>
  <pageMargins left="0.7" right="0.7" top="0.75" bottom="0.75" header="0.3" footer="0.3"/>
  <pageSetup paperSize="9" orientation="portrait" horizontalDpi="4294967294" verticalDpi="4294967294"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J36"/>
  <sheetViews>
    <sheetView showGridLines="0" workbookViewId="0">
      <selection activeCell="A41" sqref="A41"/>
    </sheetView>
  </sheetViews>
  <sheetFormatPr defaultRowHeight="16.5" x14ac:dyDescent="0.3"/>
  <cols>
    <col min="1" max="1" width="51" bestFit="1" customWidth="1"/>
    <col min="2" max="2" width="28.875" bestFit="1" customWidth="1"/>
    <col min="3" max="8" width="7.125" customWidth="1"/>
  </cols>
  <sheetData>
    <row r="1" spans="1:10" s="102" customFormat="1" ht="24.95" customHeight="1" x14ac:dyDescent="0.3">
      <c r="A1" s="100" t="s">
        <v>388</v>
      </c>
      <c r="B1" s="100"/>
      <c r="C1" s="100"/>
      <c r="D1" s="100"/>
      <c r="E1" s="100"/>
      <c r="F1" s="100"/>
      <c r="G1" s="100"/>
      <c r="H1" s="100"/>
      <c r="I1"/>
      <c r="J1"/>
    </row>
    <row r="2" spans="1:10" s="102" customFormat="1" ht="24.95" customHeight="1" thickBot="1" x14ac:dyDescent="0.35">
      <c r="A2" s="103" t="s">
        <v>191</v>
      </c>
      <c r="B2" s="103"/>
      <c r="C2" s="103"/>
      <c r="D2" s="103"/>
      <c r="E2" s="103"/>
      <c r="F2" s="103"/>
      <c r="G2" s="103"/>
      <c r="H2" s="103"/>
      <c r="I2"/>
      <c r="J2"/>
    </row>
    <row r="3" spans="1:10" s="2" customFormat="1" x14ac:dyDescent="0.3">
      <c r="A3" s="3"/>
      <c r="I3"/>
      <c r="J3"/>
    </row>
    <row r="4" spans="1:10" s="2" customFormat="1" x14ac:dyDescent="0.3">
      <c r="A4" s="3" t="s">
        <v>0</v>
      </c>
      <c r="I4"/>
      <c r="J4"/>
    </row>
    <row r="5" spans="1:10" s="2" customFormat="1" x14ac:dyDescent="0.3">
      <c r="A5" s="3" t="s">
        <v>1</v>
      </c>
      <c r="I5"/>
      <c r="J5"/>
    </row>
    <row r="6" spans="1:10" s="2" customFormat="1" ht="30" customHeight="1" x14ac:dyDescent="0.3">
      <c r="A6" s="156" t="s">
        <v>29</v>
      </c>
      <c r="B6" s="156" t="s">
        <v>138</v>
      </c>
      <c r="C6" s="146" t="s">
        <v>4</v>
      </c>
      <c r="D6" s="146"/>
      <c r="E6" s="146" t="s">
        <v>5</v>
      </c>
      <c r="F6" s="146"/>
      <c r="G6" s="146" t="s">
        <v>6</v>
      </c>
      <c r="H6" s="146"/>
      <c r="I6"/>
      <c r="J6"/>
    </row>
    <row r="7" spans="1:10" s="2" customFormat="1" ht="27" x14ac:dyDescent="0.3">
      <c r="A7" s="157"/>
      <c r="B7" s="157"/>
      <c r="C7" s="1" t="s">
        <v>400</v>
      </c>
      <c r="D7" s="1" t="s">
        <v>401</v>
      </c>
      <c r="E7" s="1" t="s">
        <v>400</v>
      </c>
      <c r="F7" s="1" t="s">
        <v>401</v>
      </c>
      <c r="G7" s="1" t="s">
        <v>400</v>
      </c>
      <c r="H7" s="1" t="s">
        <v>401</v>
      </c>
      <c r="I7"/>
      <c r="J7"/>
    </row>
    <row r="8" spans="1:10" s="2" customFormat="1" x14ac:dyDescent="0.3">
      <c r="A8" s="24" t="s">
        <v>337</v>
      </c>
      <c r="B8" s="25" t="s">
        <v>140</v>
      </c>
      <c r="C8" s="47"/>
      <c r="D8" s="47"/>
      <c r="E8" s="47"/>
      <c r="F8" s="47"/>
      <c r="G8" s="47"/>
      <c r="H8" s="47"/>
      <c r="I8"/>
      <c r="J8"/>
    </row>
    <row r="9" spans="1:10" s="10" customFormat="1" x14ac:dyDescent="0.3">
      <c r="A9" s="7" t="s">
        <v>139</v>
      </c>
      <c r="B9" s="9" t="s">
        <v>140</v>
      </c>
      <c r="C9" s="121">
        <v>101299</v>
      </c>
      <c r="D9" s="121">
        <v>103165</v>
      </c>
      <c r="E9" s="121">
        <v>42450</v>
      </c>
      <c r="F9" s="121">
        <v>43433</v>
      </c>
      <c r="G9" s="121">
        <v>58850</v>
      </c>
      <c r="H9" s="121">
        <v>59733</v>
      </c>
      <c r="I9"/>
      <c r="J9"/>
    </row>
    <row r="10" spans="1:10" s="2" customFormat="1" x14ac:dyDescent="0.3">
      <c r="A10" s="44" t="s">
        <v>227</v>
      </c>
      <c r="B10" s="11" t="s">
        <v>144</v>
      </c>
      <c r="C10" s="121">
        <v>5133</v>
      </c>
      <c r="D10" s="121">
        <v>5774</v>
      </c>
      <c r="E10" s="121">
        <v>2290</v>
      </c>
      <c r="F10" s="121">
        <v>2841</v>
      </c>
      <c r="G10" s="121">
        <v>2843</v>
      </c>
      <c r="H10" s="121">
        <v>2933</v>
      </c>
      <c r="I10"/>
      <c r="J10"/>
    </row>
    <row r="11" spans="1:10" s="2" customFormat="1" x14ac:dyDescent="0.3">
      <c r="A11" s="45" t="s">
        <v>367</v>
      </c>
      <c r="B11" s="12" t="s">
        <v>141</v>
      </c>
      <c r="C11" s="121">
        <v>1615</v>
      </c>
      <c r="D11" s="121">
        <v>1873</v>
      </c>
      <c r="E11" s="122">
        <v>853</v>
      </c>
      <c r="F11" s="122">
        <v>984</v>
      </c>
      <c r="G11" s="122">
        <v>762</v>
      </c>
      <c r="H11" s="122">
        <v>889</v>
      </c>
      <c r="I11"/>
      <c r="J11"/>
    </row>
    <row r="12" spans="1:10" s="2" customFormat="1" x14ac:dyDescent="0.3">
      <c r="A12" s="46" t="s">
        <v>364</v>
      </c>
      <c r="B12" s="14" t="s">
        <v>142</v>
      </c>
      <c r="C12" s="122">
        <v>427</v>
      </c>
      <c r="D12" s="122">
        <v>681</v>
      </c>
      <c r="E12" s="122">
        <v>234</v>
      </c>
      <c r="F12" s="122">
        <v>442</v>
      </c>
      <c r="G12" s="122">
        <v>194</v>
      </c>
      <c r="H12" s="122">
        <v>240</v>
      </c>
      <c r="I12"/>
      <c r="J12"/>
    </row>
    <row r="13" spans="1:10" s="2" customFormat="1" x14ac:dyDescent="0.3">
      <c r="A13" s="46" t="s">
        <v>365</v>
      </c>
      <c r="B13" s="13" t="s">
        <v>143</v>
      </c>
      <c r="C13" s="121">
        <v>1188</v>
      </c>
      <c r="D13" s="121">
        <v>1192</v>
      </c>
      <c r="E13" s="122">
        <v>619</v>
      </c>
      <c r="F13" s="122">
        <v>542</v>
      </c>
      <c r="G13" s="122">
        <v>568</v>
      </c>
      <c r="H13" s="122">
        <v>649</v>
      </c>
      <c r="I13"/>
      <c r="J13"/>
    </row>
    <row r="14" spans="1:10" s="28" customFormat="1" ht="5.0999999999999996" customHeight="1" x14ac:dyDescent="0.3">
      <c r="A14" s="7"/>
      <c r="B14" s="33"/>
      <c r="C14" s="125"/>
      <c r="D14" s="125"/>
      <c r="E14" s="125"/>
      <c r="F14" s="125"/>
      <c r="G14" s="125"/>
      <c r="H14" s="125"/>
      <c r="I14"/>
      <c r="J14"/>
    </row>
    <row r="15" spans="1:10" s="2" customFormat="1" x14ac:dyDescent="0.3">
      <c r="A15" s="24" t="s">
        <v>280</v>
      </c>
      <c r="B15" s="25" t="s">
        <v>67</v>
      </c>
      <c r="C15" s="122"/>
      <c r="D15" s="122"/>
      <c r="E15" s="122"/>
      <c r="F15" s="122"/>
      <c r="G15" s="122"/>
      <c r="H15" s="122"/>
      <c r="I15"/>
      <c r="J15"/>
    </row>
    <row r="16" spans="1:10" s="2" customFormat="1" x14ac:dyDescent="0.3">
      <c r="A16" s="7" t="s">
        <v>366</v>
      </c>
      <c r="B16" s="9" t="s">
        <v>67</v>
      </c>
      <c r="C16" s="121">
        <v>8716</v>
      </c>
      <c r="D16" s="121">
        <v>9471</v>
      </c>
      <c r="E16" s="121">
        <v>4075</v>
      </c>
      <c r="F16" s="121">
        <v>4385</v>
      </c>
      <c r="G16" s="121">
        <v>4641</v>
      </c>
      <c r="H16" s="121">
        <v>5086</v>
      </c>
      <c r="I16"/>
      <c r="J16"/>
    </row>
    <row r="17" spans="1:10" s="2" customFormat="1" x14ac:dyDescent="0.3">
      <c r="A17" s="7" t="s">
        <v>273</v>
      </c>
      <c r="B17" s="11" t="s">
        <v>149</v>
      </c>
      <c r="C17" s="138">
        <v>5.4</v>
      </c>
      <c r="D17" s="138">
        <v>5.8</v>
      </c>
      <c r="E17" s="138">
        <v>4.8</v>
      </c>
      <c r="F17" s="138">
        <v>5.0999999999999996</v>
      </c>
      <c r="G17" s="138">
        <v>6.1</v>
      </c>
      <c r="H17" s="138">
        <v>6.6</v>
      </c>
      <c r="I17"/>
      <c r="J17"/>
    </row>
    <row r="18" spans="1:10" s="2" customFormat="1" x14ac:dyDescent="0.3">
      <c r="A18" s="44" t="s">
        <v>333</v>
      </c>
      <c r="B18" s="15" t="s">
        <v>153</v>
      </c>
      <c r="C18" s="143">
        <v>4954</v>
      </c>
      <c r="D18" s="143">
        <v>5278</v>
      </c>
      <c r="E18" s="143">
        <v>2505</v>
      </c>
      <c r="F18" s="143">
        <v>2709</v>
      </c>
      <c r="G18" s="143">
        <v>2449</v>
      </c>
      <c r="H18" s="143">
        <v>2569</v>
      </c>
      <c r="I18"/>
      <c r="J18"/>
    </row>
    <row r="19" spans="1:10" s="2" customFormat="1" x14ac:dyDescent="0.3">
      <c r="A19" s="44" t="s">
        <v>334</v>
      </c>
      <c r="B19" s="11" t="s">
        <v>150</v>
      </c>
      <c r="C19" s="127">
        <v>2161</v>
      </c>
      <c r="D19" s="127">
        <v>2525</v>
      </c>
      <c r="E19" s="126">
        <v>762</v>
      </c>
      <c r="F19" s="126">
        <v>879</v>
      </c>
      <c r="G19" s="127">
        <v>1400</v>
      </c>
      <c r="H19" s="127">
        <v>1646</v>
      </c>
      <c r="I19"/>
      <c r="J19"/>
    </row>
    <row r="20" spans="1:10" s="2" customFormat="1" x14ac:dyDescent="0.3">
      <c r="A20" s="44" t="s">
        <v>335</v>
      </c>
      <c r="B20" s="15" t="s">
        <v>151</v>
      </c>
      <c r="C20" s="122">
        <v>348</v>
      </c>
      <c r="D20" s="122">
        <v>412</v>
      </c>
      <c r="E20" s="122">
        <v>184</v>
      </c>
      <c r="F20" s="122">
        <v>195</v>
      </c>
      <c r="G20" s="122">
        <v>164</v>
      </c>
      <c r="H20" s="122">
        <v>217</v>
      </c>
      <c r="I20"/>
      <c r="J20"/>
    </row>
    <row r="21" spans="1:10" s="2" customFormat="1" x14ac:dyDescent="0.3">
      <c r="A21" s="44" t="s">
        <v>336</v>
      </c>
      <c r="B21" s="11" t="s">
        <v>152</v>
      </c>
      <c r="C21" s="121">
        <v>1207</v>
      </c>
      <c r="D21" s="122">
        <v>1173</v>
      </c>
      <c r="E21" s="122">
        <v>601</v>
      </c>
      <c r="F21" s="122">
        <v>569</v>
      </c>
      <c r="G21" s="122">
        <v>606</v>
      </c>
      <c r="H21" s="122">
        <v>604</v>
      </c>
      <c r="I21"/>
      <c r="J21"/>
    </row>
    <row r="22" spans="1:10" s="3" customFormat="1" x14ac:dyDescent="0.3">
      <c r="A22" s="16"/>
      <c r="B22" s="2"/>
      <c r="C22" s="2"/>
      <c r="D22" s="2"/>
      <c r="E22" s="2"/>
      <c r="F22" s="2"/>
      <c r="G22" s="2"/>
      <c r="H22" s="2"/>
      <c r="I22"/>
      <c r="J22"/>
    </row>
    <row r="23" spans="1:10" s="2" customFormat="1" x14ac:dyDescent="0.3">
      <c r="A23" s="99" t="s">
        <v>368</v>
      </c>
      <c r="B23" s="99"/>
      <c r="I23"/>
      <c r="J23"/>
    </row>
    <row r="24" spans="1:10" s="2" customFormat="1" x14ac:dyDescent="0.3">
      <c r="A24" s="99" t="s">
        <v>465</v>
      </c>
      <c r="B24" s="42"/>
      <c r="I24"/>
      <c r="J24"/>
    </row>
    <row r="25" spans="1:10" s="41" customFormat="1" x14ac:dyDescent="0.3">
      <c r="A25" s="40"/>
      <c r="B25" s="40"/>
      <c r="I25"/>
      <c r="J25"/>
    </row>
    <row r="26" spans="1:10" s="2" customFormat="1" ht="30" customHeight="1" x14ac:dyDescent="0.3">
      <c r="A26" s="144" t="s">
        <v>369</v>
      </c>
      <c r="B26" s="144"/>
      <c r="C26" s="144"/>
      <c r="D26" s="144"/>
      <c r="E26" s="144"/>
      <c r="F26" s="144"/>
      <c r="G26" s="144"/>
      <c r="H26" s="144"/>
      <c r="I26"/>
      <c r="J26"/>
    </row>
    <row r="27" spans="1:10" s="2" customFormat="1" ht="30" customHeight="1" x14ac:dyDescent="0.3">
      <c r="A27" s="144" t="s">
        <v>466</v>
      </c>
      <c r="B27" s="145"/>
      <c r="C27" s="145"/>
      <c r="D27" s="145"/>
      <c r="E27" s="145"/>
      <c r="F27" s="145"/>
      <c r="G27" s="145"/>
      <c r="H27" s="145"/>
      <c r="I27"/>
      <c r="J27"/>
    </row>
    <row r="28" spans="1:10" s="42" customFormat="1" x14ac:dyDescent="0.3">
      <c r="A28" s="40"/>
      <c r="B28" s="40"/>
      <c r="I28"/>
      <c r="J28"/>
    </row>
    <row r="29" spans="1:10" s="2" customFormat="1" ht="30" customHeight="1" x14ac:dyDescent="0.3">
      <c r="A29" s="144" t="s">
        <v>370</v>
      </c>
      <c r="B29" s="144"/>
      <c r="C29" s="144"/>
      <c r="D29" s="144"/>
      <c r="E29" s="144"/>
      <c r="F29" s="144"/>
      <c r="G29" s="144"/>
      <c r="H29" s="144"/>
      <c r="I29"/>
      <c r="J29"/>
    </row>
    <row r="30" spans="1:10" s="94" customFormat="1" ht="16.5" customHeight="1" x14ac:dyDescent="0.3">
      <c r="A30" s="144" t="s">
        <v>467</v>
      </c>
      <c r="B30" s="144"/>
      <c r="C30" s="144"/>
      <c r="D30" s="144"/>
      <c r="E30" s="144"/>
      <c r="F30" s="144"/>
      <c r="G30" s="144"/>
      <c r="H30" s="144"/>
      <c r="I30" s="144"/>
      <c r="J30"/>
    </row>
    <row r="31" spans="1:10" s="41" customFormat="1" x14ac:dyDescent="0.3">
      <c r="A31" s="40"/>
      <c r="B31" s="40"/>
      <c r="C31" s="40"/>
      <c r="I31"/>
      <c r="J31"/>
    </row>
    <row r="32" spans="1:10" s="2" customFormat="1" x14ac:dyDescent="0.3">
      <c r="A32" s="99" t="s">
        <v>371</v>
      </c>
      <c r="B32" s="99"/>
      <c r="C32" s="40"/>
      <c r="I32"/>
      <c r="J32"/>
    </row>
    <row r="33" spans="1:10" s="2" customFormat="1" x14ac:dyDescent="0.3">
      <c r="A33" s="99" t="s">
        <v>468</v>
      </c>
      <c r="B33" s="42"/>
      <c r="C33" s="40"/>
      <c r="I33"/>
      <c r="J33"/>
    </row>
    <row r="34" spans="1:10" s="2" customFormat="1" x14ac:dyDescent="0.3">
      <c r="A34" s="42"/>
      <c r="B34" s="42"/>
      <c r="C34" s="40"/>
      <c r="I34"/>
      <c r="J34"/>
    </row>
    <row r="35" spans="1:10" s="2" customFormat="1" x14ac:dyDescent="0.3">
      <c r="A35" s="42" t="s">
        <v>21</v>
      </c>
      <c r="B35" s="42"/>
      <c r="C35" s="40"/>
      <c r="I35"/>
      <c r="J35"/>
    </row>
    <row r="36" spans="1:10" s="2" customFormat="1" x14ac:dyDescent="0.3">
      <c r="A36" s="42" t="s">
        <v>25</v>
      </c>
      <c r="B36" s="42"/>
      <c r="C36" s="40"/>
      <c r="I36"/>
      <c r="J36"/>
    </row>
  </sheetData>
  <mergeCells count="9">
    <mergeCell ref="C6:D6"/>
    <mergeCell ref="E6:F6"/>
    <mergeCell ref="G6:H6"/>
    <mergeCell ref="A29:H29"/>
    <mergeCell ref="A26:H26"/>
    <mergeCell ref="A27:H27"/>
    <mergeCell ref="A30:I30"/>
    <mergeCell ref="A6:A7"/>
    <mergeCell ref="B6:B7"/>
  </mergeCells>
  <phoneticPr fontId="2" type="noConversion"/>
  <pageMargins left="0.7" right="0.7" top="0.75" bottom="0.75" header="0.3" footer="0.3"/>
  <pageSetup paperSize="9" orientation="portrait" horizontalDpi="4294967294" verticalDpi="4294967294"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24D52675-B06B-4AEA-86C4-0E104C8F22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17</vt:i4>
      </vt:variant>
    </vt:vector>
  </HeadingPairs>
  <TitlesOfParts>
    <vt:vector size="17" baseType="lpstr">
      <vt:lpstr>Summary A</vt:lpstr>
      <vt:lpstr>Table A-1</vt:lpstr>
      <vt:lpstr>Table A-2</vt:lpstr>
      <vt:lpstr>Table A-3</vt:lpstr>
      <vt:lpstr>Table A-4</vt:lpstr>
      <vt:lpstr>Table A-5</vt:lpstr>
      <vt:lpstr>Table A-6</vt:lpstr>
      <vt:lpstr>Table A-7</vt:lpstr>
      <vt:lpstr>Table A-8</vt:lpstr>
      <vt:lpstr>Table A-9</vt:lpstr>
      <vt:lpstr>Table A-10</vt:lpstr>
      <vt:lpstr>Table A-11</vt:lpstr>
      <vt:lpstr>Table A-12</vt:lpstr>
      <vt:lpstr>Table A-13</vt:lpstr>
      <vt:lpstr>Table A-14</vt:lpstr>
      <vt:lpstr>Table A-15</vt:lpstr>
      <vt:lpstr>Table A-16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2025-02-26T06:04:12Z</dcterms:created>
  <dcterms:modified xsi:type="dcterms:W3CDTF">2025-12-17T04:30:50Z</dcterms:modified>
</cp:coreProperties>
</file>